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09"/>
  </bookViews>
  <sheets>
    <sheet name="Hoja1" sheetId="1" r:id="rId1"/>
  </sheets>
  <calcPr calcId="152511" iterateDelta="1E-4"/>
</workbook>
</file>

<file path=xl/calcChain.xml><?xml version="1.0" encoding="utf-8"?>
<calcChain xmlns="http://schemas.openxmlformats.org/spreadsheetml/2006/main">
  <c r="A46" i="1"/>
  <c r="A47"/>
  <c r="A48"/>
  <c r="A49"/>
  <c r="A50"/>
  <c r="A51"/>
  <c r="A52"/>
  <c r="A53"/>
  <c r="A54"/>
  <c r="A55"/>
  <c r="A56"/>
  <c r="A57"/>
  <c r="A58"/>
  <c r="A59"/>
  <c r="A60"/>
  <c r="A61"/>
  <c r="A62"/>
  <c r="A63"/>
  <c r="A65"/>
  <c r="A66"/>
  <c r="A67"/>
  <c r="A68"/>
  <c r="A70"/>
  <c r="A71"/>
  <c r="A72"/>
  <c r="A73"/>
</calcChain>
</file>

<file path=xl/sharedStrings.xml><?xml version="1.0" encoding="utf-8"?>
<sst xmlns="http://schemas.openxmlformats.org/spreadsheetml/2006/main" count="579" uniqueCount="373">
  <si>
    <t>ALOJAMIENTOS TURÍSTICOS EN CASTILLA Y LEÓN PARA LA LISTA DEL MINISTERIO DE FOMENTO</t>
  </si>
  <si>
    <t>PROVINCIA</t>
  </si>
  <si>
    <t>LOCALIDAD</t>
  </si>
  <si>
    <t>TIPO DE ACTIVIDAD</t>
  </si>
  <si>
    <t>NOMBRE ESTABLECIMIENTO</t>
  </si>
  <si>
    <t>CATEGORIA</t>
  </si>
  <si>
    <t>DIRECCIÓN</t>
  </si>
  <si>
    <t>TFNO CONTACTO</t>
  </si>
  <si>
    <t>E-MAIL</t>
  </si>
  <si>
    <t>COORDENADAS GPS</t>
  </si>
  <si>
    <t>ÁVILA</t>
  </si>
  <si>
    <t>AVILA</t>
  </si>
  <si>
    <t>VIVIENDA USO TUR</t>
  </si>
  <si>
    <t>LA CASITA DE MADERA</t>
  </si>
  <si>
    <t>C/ Chipre 42P</t>
  </si>
  <si>
    <t>920 255 100</t>
  </si>
  <si>
    <t>olilvaj@hotelesvelada.com</t>
  </si>
  <si>
    <t>40.656236, -4.667386</t>
  </si>
  <si>
    <t>HOSTAL RESIDENCIA</t>
  </si>
  <si>
    <t>LA ESTACIÓN</t>
  </si>
  <si>
    <t>1*</t>
  </si>
  <si>
    <t>Paseo de la Estación s/n</t>
  </si>
  <si>
    <t>920 250 093</t>
  </si>
  <si>
    <t>jcorral@corerestauracio.com</t>
  </si>
  <si>
    <t xml:space="preserve">40.657038, -4.683356 </t>
  </si>
  <si>
    <t>PIEDRALAVES</t>
  </si>
  <si>
    <t xml:space="preserve">HOSTAL </t>
  </si>
  <si>
    <t>MAINZ</t>
  </si>
  <si>
    <t>Avda Castilla y León 27</t>
  </si>
  <si>
    <t> 918 665 775 / 655 580 923</t>
  </si>
  <si>
    <t xml:space="preserve">hostalmainz@mundomochila.com </t>
  </si>
  <si>
    <t xml:space="preserve">40.315877, -4.701066 </t>
  </si>
  <si>
    <t>ARENAS DE SAN PEDRO</t>
  </si>
  <si>
    <t>AVENIDA</t>
  </si>
  <si>
    <t>Avda Constitución 48</t>
  </si>
  <si>
    <t> 920 370 988 / 681 385 987</t>
  </si>
  <si>
    <t xml:space="preserve">hostal@hostal-avenida.com </t>
  </si>
  <si>
    <t xml:space="preserve">40.208864, -5.079861 </t>
  </si>
  <si>
    <t>BURGOS</t>
  </si>
  <si>
    <t>HOTEL</t>
  </si>
  <si>
    <t xml:space="preserve">CENTRO LOS BRASEROS </t>
  </si>
  <si>
    <t>3*</t>
  </si>
  <si>
    <t>Avda del Cid 2 bis</t>
  </si>
  <si>
    <t xml:space="preserve">reservas@hotelcentroburgos.com </t>
  </si>
  <si>
    <t xml:space="preserve">42.342846, -3.698866 </t>
  </si>
  <si>
    <t>SOTOPALACIOS</t>
  </si>
  <si>
    <t>Carretera Santander 8</t>
  </si>
  <si>
    <t xml:space="preserve">administracion@restaurantesotopalacios.es </t>
  </si>
  <si>
    <t xml:space="preserve">42.433237, -3.681818 </t>
  </si>
  <si>
    <t>APARTAMENTOS TUR</t>
  </si>
  <si>
    <t>NIÑOS CANTORES</t>
  </si>
  <si>
    <t>2 llaves</t>
  </si>
  <si>
    <t>C/ Nuño Rasura 9</t>
  </si>
  <si>
    <t>947 257360 - 947 244444</t>
  </si>
  <si>
    <t>direccion@hotelviagotica.com</t>
  </si>
  <si>
    <t xml:space="preserve">42.339826, -3.704953 </t>
  </si>
  <si>
    <t>FRANCISCO SALINAS</t>
  </si>
  <si>
    <t>2 *</t>
  </si>
  <si>
    <t>C/ Francisco Salinas 91</t>
  </si>
  <si>
    <t>947 460 939 600 563 562</t>
  </si>
  <si>
    <t>reservas@hostal-franciscosalinas.es</t>
  </si>
  <si>
    <t xml:space="preserve">42.349428, -3.712598 </t>
  </si>
  <si>
    <t xml:space="preserve">GUALDAHORCE </t>
  </si>
  <si>
    <t>Avd/ Conde de Guadalhorce 4, 1º derecha</t>
  </si>
  <si>
    <t>630 577 744</t>
  </si>
  <si>
    <t>pirugon@hotmail.com.</t>
  </si>
  <si>
    <t xml:space="preserve">42.335960, -3.708397 </t>
  </si>
  <si>
    <t>BELORADO</t>
  </si>
  <si>
    <t>ALBERGUE TUR</t>
  </si>
  <si>
    <t>HOSTEL.B</t>
  </si>
  <si>
    <t>C/ Cuatro Cantones 4</t>
  </si>
  <si>
    <t>687 526 109 - 699 538 565</t>
  </si>
  <si>
    <t>hola@hostelpuntob.com</t>
  </si>
  <si>
    <t xml:space="preserve">42.421135, -3.190593 </t>
  </si>
  <si>
    <t>CIGÜENZA (VILLARCAYO)</t>
  </si>
  <si>
    <t>HOTEL RURAL</t>
  </si>
  <si>
    <t>ANA MARI</t>
  </si>
  <si>
    <t>2*</t>
  </si>
  <si>
    <t>C/ San Lorenzo 46</t>
  </si>
  <si>
    <t>info@anamari.com</t>
  </si>
  <si>
    <t xml:space="preserve">42.941688, -3.599305 </t>
  </si>
  <si>
    <t>ELEVEN ROOMS</t>
  </si>
  <si>
    <t>1 llave</t>
  </si>
  <si>
    <t>C/ Llana de Afuera 11</t>
  </si>
  <si>
    <t>info@elevenrooms.es</t>
  </si>
  <si>
    <t xml:space="preserve">42.341505, -3.703619 </t>
  </si>
  <si>
    <t>LERMA</t>
  </si>
  <si>
    <t>HOTEL RESIDENCIA</t>
  </si>
  <si>
    <t>VILLA DE LERMA</t>
  </si>
  <si>
    <t>C/ de la Cuesta 7</t>
  </si>
  <si>
    <t>reservas@hotelvilladelerma.com</t>
  </si>
  <si>
    <t xml:space="preserve">42.025769, -3.758191 </t>
  </si>
  <si>
    <t>ZAZUAR</t>
  </si>
  <si>
    <t xml:space="preserve">CASA RURAL </t>
  </si>
  <si>
    <t>LOS TULIPANES</t>
  </si>
  <si>
    <t>4*</t>
  </si>
  <si>
    <t>C/ Pedro Bartolomé, 39</t>
  </si>
  <si>
    <t>658 514 062</t>
  </si>
  <si>
    <t>casaruraltulipanes@gmail.com</t>
  </si>
  <si>
    <t xml:space="preserve">41.694797, -3.554202 </t>
  </si>
  <si>
    <t>VADOCONDES</t>
  </si>
  <si>
    <t>CASA RURAL</t>
  </si>
  <si>
    <t>FLOR</t>
  </si>
  <si>
    <t>Plaza del Trigo, 5</t>
  </si>
  <si>
    <t xml:space="preserve">41.640611, -3.571949 </t>
  </si>
  <si>
    <t>VALDEANDE</t>
  </si>
  <si>
    <t>VALDECID</t>
  </si>
  <si>
    <t>Plaza Mayor 11</t>
  </si>
  <si>
    <t xml:space="preserve">41.834068, -3.529087 </t>
  </si>
  <si>
    <t>ARANDA DE DUERO</t>
  </si>
  <si>
    <t>CAPRICHOS DE ARANDA</t>
  </si>
  <si>
    <t>C/ La Sal  2  2ºB</t>
  </si>
  <si>
    <t xml:space="preserve">41.670543, -3.689451 </t>
  </si>
  <si>
    <t>VILLAGONZALO PEDERNALES</t>
  </si>
  <si>
    <t>ALFOZ DE BURGOS</t>
  </si>
  <si>
    <t>Ctra. Madrid-Irún km 233</t>
  </si>
  <si>
    <t>947 206 860</t>
  </si>
  <si>
    <t>elalfoz@elalfozdeburgos.es</t>
  </si>
  <si>
    <t xml:space="preserve">42.290991, -3.702816 </t>
  </si>
  <si>
    <t>LEÓN</t>
  </si>
  <si>
    <t>LEON</t>
  </si>
  <si>
    <t>TRYP LEON</t>
  </si>
  <si>
    <t>C/ Obispo Vilaplana 3-5</t>
  </si>
  <si>
    <t>987 877 100</t>
  </si>
  <si>
    <t>tryp.leon@melia.com</t>
  </si>
  <si>
    <t xml:space="preserve">42.607714, -5.581312 </t>
  </si>
  <si>
    <t xml:space="preserve">LEÓN </t>
  </si>
  <si>
    <t>CAMPONARAYA</t>
  </si>
  <si>
    <t xml:space="preserve">LA CASITA  </t>
  </si>
  <si>
    <t>Plaza de laConstitución, 35</t>
  </si>
  <si>
    <t>617 791 122</t>
  </si>
  <si>
    <t>lacasitacamponaraya@gmail.com</t>
  </si>
  <si>
    <t xml:space="preserve">42.579979, -6.671963 </t>
  </si>
  <si>
    <t>PALENCIA</t>
  </si>
  <si>
    <t>ALDA CENTRO PALENCIA</t>
  </si>
  <si>
    <t>C/ Eduardo Dato 2</t>
  </si>
  <si>
    <t>979 050 516</t>
  </si>
  <si>
    <t xml:space="preserve">aldacentropalencia@aldahotels.com </t>
  </si>
  <si>
    <t xml:space="preserve">42.013461, -4.534697 </t>
  </si>
  <si>
    <t>GUARDO</t>
  </si>
  <si>
    <t>MONTAÑA PALENTINA</t>
  </si>
  <si>
    <t>Avda de Asturias 150</t>
  </si>
  <si>
    <t>979 851 520</t>
  </si>
  <si>
    <t xml:space="preserve">info@hotelmontanapalentina.es </t>
  </si>
  <si>
    <t xml:space="preserve">42.802487, -4.848897 </t>
  </si>
  <si>
    <t>SANTA MARÍA DE MAVE</t>
  </si>
  <si>
    <t>DCERES</t>
  </si>
  <si>
    <t>C/ Monasterio s/n</t>
  </si>
  <si>
    <t>699 701 005</t>
  </si>
  <si>
    <t>info@elconventodemave.com</t>
  </si>
  <si>
    <t xml:space="preserve">42.723073, -4.274708 </t>
  </si>
  <si>
    <t>SALAMANCA</t>
  </si>
  <si>
    <t>GABRIEL Y GALÁN</t>
  </si>
  <si>
    <t>Plaza Gabriel y Galán 3-5</t>
  </si>
  <si>
    <t>687 514728 / 923 221 316</t>
  </si>
  <si>
    <t>Reservashotelgabrielygalan@gmail.com</t>
  </si>
  <si>
    <t xml:space="preserve">40.970197, -5.662070 </t>
  </si>
  <si>
    <t>APART TUR Y VIV TUR</t>
  </si>
  <si>
    <t xml:space="preserve">FLAT SALAMANCA </t>
  </si>
  <si>
    <t>C/ Meléndez, 26</t>
  </si>
  <si>
    <t>647 629690 / 923062121</t>
  </si>
  <si>
    <t>admin@flatsalamanca.com</t>
  </si>
  <si>
    <t xml:space="preserve">40.963446, -5.666069 </t>
  </si>
  <si>
    <t>SUITES &amp; HOMES</t>
  </si>
  <si>
    <t>C/ Hornos, 7</t>
  </si>
  <si>
    <t>627 341 919</t>
  </si>
  <si>
    <t>info@suiteshomes.com</t>
  </si>
  <si>
    <t xml:space="preserve">40.960240, -5.667790 </t>
  </si>
  <si>
    <t>RIBERA DEL PUENTE</t>
  </si>
  <si>
    <t>C/ Ribera del Puente 24</t>
  </si>
  <si>
    <t>652 814 734</t>
  </si>
  <si>
    <t xml:space="preserve">40.959478, -5.668817 </t>
  </si>
  <si>
    <t xml:space="preserve">SANTA MARTA </t>
  </si>
  <si>
    <t>EL CASERÓN</t>
  </si>
  <si>
    <t>C/ Doctor Torres Villarroel 2</t>
  </si>
  <si>
    <t>629 783001 / 923200040</t>
  </si>
  <si>
    <t>contacto@elcaseron.es</t>
  </si>
  <si>
    <t xml:space="preserve">40.950064, -5.629292 </t>
  </si>
  <si>
    <t>SANTEL SAN MARCOS</t>
  </si>
  <si>
    <t>Plaza San Marcos 7</t>
  </si>
  <si>
    <t>923 269523</t>
  </si>
  <si>
    <t>reservas@santelsanmarcos.com</t>
  </si>
  <si>
    <t xml:space="preserve">40.969322, -5.664359 </t>
  </si>
  <si>
    <t>SEGOVIA</t>
  </si>
  <si>
    <t>REAL SEGOVIA</t>
  </si>
  <si>
    <t>C/ Juan Bravo 30</t>
  </si>
  <si>
    <t>656-569-439</t>
  </si>
  <si>
    <t xml:space="preserve"> info@hotelrealsegovia.com</t>
  </si>
  <si>
    <t xml:space="preserve">40.948710, -4.121894 </t>
  </si>
  <si>
    <t>LA HOSTERÍA NATURA</t>
  </si>
  <si>
    <t>1 *</t>
  </si>
  <si>
    <t>C/ Colón 5-7</t>
  </si>
  <si>
    <t>921-466-710</t>
  </si>
  <si>
    <t>info@naturadesegovia.com</t>
  </si>
  <si>
    <t xml:space="preserve">40.950117, -4.121704 </t>
  </si>
  <si>
    <t>LA LASTRILLA</t>
  </si>
  <si>
    <t>RESIDENCIA APART</t>
  </si>
  <si>
    <t xml:space="preserve">ARALSO </t>
  </si>
  <si>
    <t>Avda Gran Canaria 20</t>
  </si>
  <si>
    <t>649 804 220</t>
  </si>
  <si>
    <t xml:space="preserve"> info@apartamentosaralso.com</t>
  </si>
  <si>
    <t xml:space="preserve">40.961395, -4.094986 </t>
  </si>
  <si>
    <t>CANTALEJO</t>
  </si>
  <si>
    <t>STOP</t>
  </si>
  <si>
    <t>Cra Sepúlveda 24</t>
  </si>
  <si>
    <t>921 522 514</t>
  </si>
  <si>
    <t>  justosanzvirseda@gmail.com</t>
  </si>
  <si>
    <t xml:space="preserve">41.258852, -3.923753 </t>
  </si>
  <si>
    <t>VALVERDE DEL MAJANO</t>
  </si>
  <si>
    <t>LA TRÉBEDE</t>
  </si>
  <si>
    <t>C/ Álamo</t>
  </si>
  <si>
    <t>921-490-439</t>
  </si>
  <si>
    <t xml:space="preserve"> latrebedesegovia@hotmail.com</t>
  </si>
  <si>
    <t xml:space="preserve">40.963869, -4.205665 </t>
  </si>
  <si>
    <t>SANCHONUÑO</t>
  </si>
  <si>
    <t>MALLORCA</t>
  </si>
  <si>
    <t>Cra Cuéllar 61</t>
  </si>
  <si>
    <t>921-160-224</t>
  </si>
  <si>
    <t xml:space="preserve"> tonysanxo@hotmail.com</t>
  </si>
  <si>
    <t xml:space="preserve">41.330510, -4.305416 </t>
  </si>
  <si>
    <t>SAN RAFAEL</t>
  </si>
  <si>
    <t>LA CASONA</t>
  </si>
  <si>
    <t>C/ Calzada s/n</t>
  </si>
  <si>
    <t>921 171 412  y  649 841 133</t>
  </si>
  <si>
    <t>  labraseriasr@gmail.com</t>
  </si>
  <si>
    <t xml:space="preserve">40.709034, -4.195861 </t>
  </si>
  <si>
    <t>MADRONA</t>
  </si>
  <si>
    <t>SOTOPALACIO</t>
  </si>
  <si>
    <t>C/ Segovia 15</t>
  </si>
  <si>
    <t xml:space="preserve"> sotopalacio15@gmail.com</t>
  </si>
  <si>
    <t xml:space="preserve">40.897766, -4.171864 </t>
  </si>
  <si>
    <t>SANTO TOMÉ DEL PUERTO</t>
  </si>
  <si>
    <t>VENTA JUANILLA</t>
  </si>
  <si>
    <t>Ctra. Madrid-Irún km 99</t>
  </si>
  <si>
    <t>692 247 580</t>
  </si>
  <si>
    <t>gerencia@hotelventajuanilla.com</t>
  </si>
  <si>
    <t xml:space="preserve">41.193608, -3.583071 </t>
  </si>
  <si>
    <t>SORIA</t>
  </si>
  <si>
    <t>ALDA CIUDAD DE SORIA</t>
  </si>
  <si>
    <t>C/ Zaragoza s/n</t>
  </si>
  <si>
    <t xml:space="preserve">ciudadsoria@aldahotels.com </t>
  </si>
  <si>
    <t xml:space="preserve">41.769716, -2.477960 </t>
  </si>
  <si>
    <t>ALVI</t>
  </si>
  <si>
    <t>C/ Alberca 2</t>
  </si>
  <si>
    <t>hostalalvi@telefonica.net</t>
  </si>
  <si>
    <t xml:space="preserve">41.763690, -2.467864 </t>
  </si>
  <si>
    <t>ALBA</t>
  </si>
  <si>
    <t>Paseo Sta. Bárbara 13</t>
  </si>
  <si>
    <t>alba@soriadormir.com</t>
  </si>
  <si>
    <t xml:space="preserve">41.769725, -2.472135 </t>
  </si>
  <si>
    <t>LA VITORINA</t>
  </si>
  <si>
    <t>Paseo de la Florida 35</t>
  </si>
  <si>
    <t xml:space="preserve">41.769952, -2.465645 </t>
  </si>
  <si>
    <t>CASTILLA</t>
  </si>
  <si>
    <t>C/ Claustrilla  5</t>
  </si>
  <si>
    <t>castilla@soriadormir.com</t>
  </si>
  <si>
    <t xml:space="preserve">41.763940, -2.467719 </t>
  </si>
  <si>
    <t>ARCOS DE JALÓN</t>
  </si>
  <si>
    <t>ARCOJALÓN</t>
  </si>
  <si>
    <t>Autovía de Aragón  A-2 km. 167</t>
  </si>
  <si>
    <t>hotelarcojalon@yahoo.com</t>
  </si>
  <si>
    <t xml:space="preserve">41.217659, -2.290661 </t>
  </si>
  <si>
    <t>OLVEGA</t>
  </si>
  <si>
    <t>LOS INFANTES</t>
  </si>
  <si>
    <t>Avda de Europa 5</t>
  </si>
  <si>
    <t>losinfanteshostal@gmail.com</t>
  </si>
  <si>
    <t xml:space="preserve">41.778059, -1.986025 </t>
  </si>
  <si>
    <t>SAN ESTEBAN DE GORMAZ</t>
  </si>
  <si>
    <t>RIVERA DEL DUERO</t>
  </si>
  <si>
    <t>Avda Valladolid 131</t>
  </si>
  <si>
    <t>hotelriveradelduero@gmail.com</t>
  </si>
  <si>
    <t xml:space="preserve">41.572734, -3.201809 </t>
  </si>
  <si>
    <t>MORENO</t>
  </si>
  <si>
    <t>Avda Valladolid 1</t>
  </si>
  <si>
    <t>julian_hostalmoreno@hotmail.es</t>
  </si>
  <si>
    <t xml:space="preserve">41.568799, -3.192850 </t>
  </si>
  <si>
    <t>VALDEAVELLANO DE TERA</t>
  </si>
  <si>
    <t>ALBORADA DEL VALLE</t>
  </si>
  <si>
    <t>C/ Arrabal 30</t>
  </si>
  <si>
    <t>reservas@alboradadelvalle.com</t>
  </si>
  <si>
    <t xml:space="preserve">41.943461, -2.578403 </t>
  </si>
  <si>
    <t>ARRABAL DE VALDEAVELLANO II</t>
  </si>
  <si>
    <t>C/ Arrabal 31</t>
  </si>
  <si>
    <t>reservas@arrabaldevaldeavellano.com</t>
  </si>
  <si>
    <t xml:space="preserve">41.943072, -2.577866 </t>
  </si>
  <si>
    <t>VALLADOLID</t>
  </si>
  <si>
    <t>LIMA</t>
  </si>
  <si>
    <t>C/ Tudela 4</t>
  </si>
  <si>
    <t>983 202 240</t>
  </si>
  <si>
    <t>hostallima@hotmail.com</t>
  </si>
  <si>
    <t xml:space="preserve">41.647910, -4.719277 </t>
  </si>
  <si>
    <t>DE LA TORRE</t>
  </si>
  <si>
    <t>C/Alcalleres 13</t>
  </si>
  <si>
    <t>983 350 213</t>
  </si>
  <si>
    <t xml:space="preserve">41.649809, -4.728005 </t>
  </si>
  <si>
    <t>ASTORGA</t>
  </si>
  <si>
    <t>C/ Ferrocarril 1</t>
  </si>
  <si>
    <t>983 202 704</t>
  </si>
  <si>
    <t>info@hostelastorga.com</t>
  </si>
  <si>
    <t xml:space="preserve">41.645797, -4.723003 </t>
  </si>
  <si>
    <t xml:space="preserve">PLAZA MAYOR </t>
  </si>
  <si>
    <t>C/ Calixto Fdez de la Torre y Plaza Mayor</t>
  </si>
  <si>
    <t xml:space="preserve"> 653 278 754 </t>
  </si>
  <si>
    <t>plazamayorapartamentos2@gmail.com</t>
  </si>
  <si>
    <t xml:space="preserve">41.651882, -4.729830 </t>
  </si>
  <si>
    <t>LA CASA DE LOS NIÑOS</t>
  </si>
  <si>
    <t>C/ Silió 4</t>
  </si>
  <si>
    <t>630 393 818</t>
  </si>
  <si>
    <t xml:space="preserve">41.650036, -4.713954 </t>
  </si>
  <si>
    <t>LA CASA DE SOFÍA</t>
  </si>
  <si>
    <t>C/ Calderón de la Barca 20</t>
  </si>
  <si>
    <t xml:space="preserve">41.662116, -4.724171 </t>
  </si>
  <si>
    <t>RESIDENCIAL LOS ENEBROS</t>
  </si>
  <si>
    <t>C/ Eusebio González Suárez 6, 6º</t>
  </si>
  <si>
    <t>666 270 236</t>
  </si>
  <si>
    <t>mercedesdiez@correovia.com</t>
  </si>
  <si>
    <t xml:space="preserve">41.632089, -4.756750 </t>
  </si>
  <si>
    <t>ARROYO DE LA ENCOMIENDA</t>
  </si>
  <si>
    <t xml:space="preserve">ARROYO RESIDENCIAL </t>
  </si>
  <si>
    <t xml:space="preserve">C/ Arturo Duperier 3 bajo D </t>
  </si>
  <si>
    <t xml:space="preserve">41.624175, -4.792970 </t>
  </si>
  <si>
    <t>MEDINA DE RIOSECO</t>
  </si>
  <si>
    <t>VITTORIA COLONNA</t>
  </si>
  <si>
    <t>C/ San Juan 2</t>
  </si>
  <si>
    <t>983 725 087</t>
  </si>
  <si>
    <t xml:space="preserve">41.883505, -5.045378 </t>
  </si>
  <si>
    <t>MEDINA DEL CAMPO</t>
  </si>
  <si>
    <t>LA MOTA</t>
  </si>
  <si>
    <t>C/ Fernando el Católico 4</t>
  </si>
  <si>
    <t xml:space="preserve">628 841 476 / 983 804 450  </t>
  </si>
  <si>
    <t xml:space="preserve">41.310890, -4.913210 </t>
  </si>
  <si>
    <t>OLMEDO</t>
  </si>
  <si>
    <t>POSADA</t>
  </si>
  <si>
    <t>LA MESNADA</t>
  </si>
  <si>
    <t>C/ Buenavista 2</t>
  </si>
  <si>
    <t>629 046 108</t>
  </si>
  <si>
    <t xml:space="preserve">41.286665, -4.686738 </t>
  </si>
  <si>
    <t>SAN PELAYO</t>
  </si>
  <si>
    <t>C/ Real 6</t>
  </si>
  <si>
    <t xml:space="preserve">41.679752, -5.034087 </t>
  </si>
  <si>
    <t>ZAMORA</t>
  </si>
  <si>
    <t>TREFACIO</t>
  </si>
  <si>
    <t>C/ Alfonso de Castro 7</t>
  </si>
  <si>
    <t>980 509 104</t>
  </si>
  <si>
    <t xml:space="preserve">41.506935, -5.743101 </t>
  </si>
  <si>
    <t>VIRIATO</t>
  </si>
  <si>
    <t>C/ Balborraz 40</t>
  </si>
  <si>
    <t>678 414 831</t>
  </si>
  <si>
    <t>josicocorrales@hotmail.com</t>
  </si>
  <si>
    <t xml:space="preserve">41.502465, -5.745888 </t>
  </si>
  <si>
    <t>PEÑAUSENDE</t>
  </si>
  <si>
    <t>LA BECERA</t>
  </si>
  <si>
    <t>C/ Castillo s/n</t>
  </si>
  <si>
    <t>980 577 156</t>
  </si>
  <si>
    <t xml:space="preserve">41.287923, -5.868559 </t>
  </si>
  <si>
    <t>FERMOSELLE</t>
  </si>
  <si>
    <t>ARRIBES DEL DUERO</t>
  </si>
  <si>
    <t>C/ Portal de Villar 10</t>
  </si>
  <si>
    <t>681 605 151</t>
  </si>
  <si>
    <t xml:space="preserve">41.319218, -6.398945 </t>
  </si>
  <si>
    <t>DOS AGUAS ARRIBES</t>
  </si>
  <si>
    <t>C/ Alfredo Díez Marcos 36</t>
  </si>
  <si>
    <t>676 280 582</t>
  </si>
  <si>
    <t xml:space="preserve">41.318576, -6.399039 </t>
  </si>
  <si>
    <t>BENAVENTE</t>
  </si>
  <si>
    <t>SANTIAGO</t>
  </si>
  <si>
    <t>Avda Maragatos 34</t>
  </si>
  <si>
    <t>980 635 037</t>
  </si>
  <si>
    <t xml:space="preserve"> hostallatrucha@grupohlt.com</t>
  </si>
  <si>
    <t xml:space="preserve">42.007449, -5.676457 </t>
  </si>
  <si>
    <t>LA TRUCHA</t>
  </si>
  <si>
    <t>C/ la Viña 5</t>
  </si>
  <si>
    <t xml:space="preserve">42.007577, -5.677051 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</si>
</sst>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u/>
      <sz val="11"/>
      <color indexed="30"/>
      <name val="Calibri"/>
      <family val="2"/>
      <charset val="1"/>
    </font>
    <font>
      <u/>
      <sz val="12"/>
      <color indexed="30"/>
      <name val="Calibri"/>
      <family val="2"/>
      <charset val="1"/>
    </font>
    <font>
      <sz val="11"/>
      <color indexed="30"/>
      <name val="Calibri"/>
      <family val="2"/>
      <charset val="1"/>
    </font>
    <font>
      <sz val="11"/>
      <name val="Calibri"/>
      <family val="2"/>
      <charset val="1"/>
    </font>
    <font>
      <sz val="12"/>
      <color indexed="8"/>
      <name val="Arial"/>
      <family val="2"/>
      <charset val="1"/>
    </font>
    <font>
      <sz val="12"/>
      <name val="Calibri"/>
      <family val="2"/>
      <charset val="1"/>
    </font>
    <font>
      <b/>
      <sz val="12"/>
      <color indexed="8"/>
      <name val="Arial"/>
      <family val="2"/>
      <charset val="1"/>
    </font>
    <font>
      <sz val="12"/>
      <color indexed="12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55"/>
      </patternFill>
    </fill>
    <fill>
      <patternFill patternType="solid">
        <fgColor indexed="43"/>
        <bgColor indexed="47"/>
      </patternFill>
    </fill>
    <fill>
      <patternFill patternType="solid">
        <fgColor indexed="45"/>
        <bgColor indexed="47"/>
      </patternFill>
    </fill>
    <fill>
      <patternFill patternType="solid">
        <fgColor indexed="55"/>
        <bgColor indexed="22"/>
      </patternFill>
    </fill>
    <fill>
      <patternFill patternType="solid">
        <fgColor indexed="31"/>
        <bgColor indexed="22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70">
    <xf numFmtId="0" fontId="0" fillId="0" borderId="0" xfId="0"/>
    <xf numFmtId="0" fontId="2" fillId="0" borderId="0" xfId="1"/>
    <xf numFmtId="0" fontId="3" fillId="2" borderId="0" xfId="1" applyFont="1" applyFill="1"/>
    <xf numFmtId="0" fontId="4" fillId="3" borderId="0" xfId="1" applyFont="1" applyFill="1" applyAlignment="1">
      <alignment horizontal="center"/>
    </xf>
    <xf numFmtId="0" fontId="4" fillId="4" borderId="0" xfId="1" applyFont="1" applyFill="1" applyAlignment="1">
      <alignment horizontal="center"/>
    </xf>
    <xf numFmtId="0" fontId="2" fillId="0" borderId="1" xfId="1" applyBorder="1"/>
    <xf numFmtId="0" fontId="2" fillId="5" borderId="1" xfId="1" applyFill="1" applyBorder="1"/>
    <xf numFmtId="0" fontId="5" fillId="5" borderId="1" xfId="1" applyFont="1" applyFill="1" applyBorder="1" applyAlignment="1">
      <alignment horizontal="left"/>
    </xf>
    <xf numFmtId="0" fontId="5" fillId="6" borderId="1" xfId="1" applyFont="1" applyFill="1" applyBorder="1" applyAlignment="1">
      <alignment horizontal="left"/>
    </xf>
    <xf numFmtId="0" fontId="4" fillId="6" borderId="1" xfId="1" applyFont="1" applyFill="1" applyBorder="1" applyAlignment="1">
      <alignment horizontal="left"/>
    </xf>
    <xf numFmtId="0" fontId="5" fillId="6" borderId="2" xfId="1" applyFont="1" applyFill="1" applyBorder="1" applyAlignment="1">
      <alignment horizontal="left"/>
    </xf>
    <xf numFmtId="0" fontId="6" fillId="0" borderId="1" xfId="2" applyNumberFormat="1" applyFont="1" applyFill="1" applyBorder="1" applyAlignment="1" applyProtection="1"/>
    <xf numFmtId="0" fontId="2" fillId="0" borderId="3" xfId="1" applyFont="1" applyBorder="1"/>
    <xf numFmtId="0" fontId="5" fillId="0" borderId="2" xfId="1" applyFont="1" applyBorder="1"/>
    <xf numFmtId="0" fontId="7" fillId="6" borderId="1" xfId="2" applyNumberFormat="1" applyFont="1" applyFill="1" applyBorder="1" applyAlignment="1" applyProtection="1">
      <alignment horizontal="left"/>
    </xf>
    <xf numFmtId="0" fontId="2" fillId="0" borderId="1" xfId="1" applyNumberFormat="1" applyBorder="1"/>
    <xf numFmtId="0" fontId="2" fillId="2" borderId="1" xfId="1" applyFill="1" applyBorder="1"/>
    <xf numFmtId="0" fontId="5" fillId="2" borderId="1" xfId="1" applyFont="1" applyFill="1" applyBorder="1" applyAlignment="1">
      <alignment horizontal="left"/>
    </xf>
    <xf numFmtId="0" fontId="2" fillId="0" borderId="2" xfId="1" applyFont="1" applyBorder="1"/>
    <xf numFmtId="0" fontId="6" fillId="0" borderId="1" xfId="2" applyNumberFormat="1" applyFont="1" applyFill="1" applyBorder="1" applyAlignment="1" applyProtection="1">
      <alignment vertical="center"/>
    </xf>
    <xf numFmtId="0" fontId="6" fillId="6" borderId="4" xfId="2" applyNumberFormat="1" applyFont="1" applyFill="1" applyBorder="1" applyAlignment="1" applyProtection="1">
      <alignment horizontal="left"/>
    </xf>
    <xf numFmtId="0" fontId="5" fillId="2" borderId="1" xfId="3" applyFont="1" applyFill="1" applyBorder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2" xfId="3" applyFont="1" applyBorder="1" applyAlignment="1">
      <alignment horizontal="left"/>
    </xf>
    <xf numFmtId="0" fontId="8" fillId="0" borderId="1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6" fillId="0" borderId="5" xfId="3" applyFont="1" applyBorder="1" applyAlignment="1">
      <alignment horizontal="left"/>
    </xf>
    <xf numFmtId="0" fontId="6" fillId="6" borderId="1" xfId="2" applyNumberFormat="1" applyFont="1" applyFill="1" applyBorder="1" applyAlignment="1" applyProtection="1">
      <alignment horizontal="left"/>
    </xf>
    <xf numFmtId="0" fontId="2" fillId="0" borderId="6" xfId="1" applyFont="1" applyBorder="1"/>
    <xf numFmtId="0" fontId="2" fillId="3" borderId="1" xfId="1" applyFill="1" applyBorder="1"/>
    <xf numFmtId="0" fontId="5" fillId="3" borderId="1" xfId="1" applyFont="1" applyFill="1" applyBorder="1" applyAlignment="1">
      <alignment horizontal="left"/>
    </xf>
    <xf numFmtId="0" fontId="2" fillId="0" borderId="7" xfId="1" applyFont="1" applyBorder="1"/>
    <xf numFmtId="0" fontId="9" fillId="7" borderId="1" xfId="1" applyFont="1" applyFill="1" applyBorder="1"/>
    <xf numFmtId="0" fontId="5" fillId="7" borderId="1" xfId="1" applyFont="1" applyFill="1" applyBorder="1" applyAlignment="1">
      <alignment horizontal="left"/>
    </xf>
    <xf numFmtId="0" fontId="2" fillId="8" borderId="1" xfId="1" applyFill="1" applyBorder="1"/>
    <xf numFmtId="0" fontId="5" fillId="8" borderId="1" xfId="1" applyFont="1" applyFill="1" applyBorder="1" applyAlignment="1">
      <alignment horizontal="left"/>
    </xf>
    <xf numFmtId="0" fontId="5" fillId="6" borderId="2" xfId="1" applyFont="1" applyFill="1" applyBorder="1" applyAlignment="1">
      <alignment horizontal="left" vertical="center"/>
    </xf>
    <xf numFmtId="0" fontId="7" fillId="6" borderId="1" xfId="2" applyNumberFormat="1" applyFont="1" applyFill="1" applyBorder="1" applyAlignment="1" applyProtection="1">
      <alignment horizontal="left" vertical="center"/>
    </xf>
    <xf numFmtId="0" fontId="5" fillId="0" borderId="0" xfId="1" applyFont="1" applyAlignment="1">
      <alignment horizontal="left"/>
    </xf>
    <xf numFmtId="0" fontId="2" fillId="0" borderId="0" xfId="1" applyFont="1"/>
    <xf numFmtId="0" fontId="2" fillId="9" borderId="1" xfId="1" applyFill="1" applyBorder="1"/>
    <xf numFmtId="0" fontId="5" fillId="9" borderId="1" xfId="1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6" fillId="0" borderId="0" xfId="2" applyNumberFormat="1" applyFont="1" applyFill="1" applyBorder="1" applyAlignment="1" applyProtection="1"/>
    <xf numFmtId="0" fontId="5" fillId="0" borderId="1" xfId="1" applyFont="1" applyBorder="1"/>
    <xf numFmtId="0" fontId="6" fillId="0" borderId="0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/>
    <xf numFmtId="0" fontId="5" fillId="6" borderId="1" xfId="1" applyFont="1" applyFill="1" applyBorder="1"/>
    <xf numFmtId="0" fontId="2" fillId="10" borderId="1" xfId="1" applyFill="1" applyBorder="1"/>
    <xf numFmtId="0" fontId="5" fillId="10" borderId="1" xfId="1" applyFont="1" applyFill="1" applyBorder="1" applyAlignment="1">
      <alignment horizontal="left"/>
    </xf>
    <xf numFmtId="0" fontId="7" fillId="6" borderId="8" xfId="2" applyNumberFormat="1" applyFont="1" applyFill="1" applyBorder="1" applyAlignment="1" applyProtection="1">
      <alignment horizontal="left"/>
    </xf>
    <xf numFmtId="0" fontId="5" fillId="6" borderId="1" xfId="1" applyFont="1" applyFill="1" applyBorder="1" applyAlignment="1">
      <alignment horizontal="left" vertical="center"/>
    </xf>
    <xf numFmtId="0" fontId="7" fillId="6" borderId="8" xfId="2" applyNumberFormat="1" applyFont="1" applyFill="1" applyBorder="1" applyAlignment="1" applyProtection="1">
      <alignment horizontal="left" vertical="center"/>
    </xf>
    <xf numFmtId="0" fontId="5" fillId="6" borderId="1" xfId="1" applyFont="1" applyFill="1" applyBorder="1" applyAlignment="1">
      <alignment vertical="center"/>
    </xf>
    <xf numFmtId="0" fontId="6" fillId="6" borderId="3" xfId="2" applyNumberFormat="1" applyFont="1" applyFill="1" applyBorder="1" applyAlignment="1" applyProtection="1">
      <alignment vertical="center"/>
    </xf>
    <xf numFmtId="0" fontId="7" fillId="6" borderId="9" xfId="2" applyNumberFormat="1" applyFont="1" applyFill="1" applyBorder="1" applyAlignment="1" applyProtection="1">
      <alignment horizontal="left" vertical="center"/>
    </xf>
    <xf numFmtId="0" fontId="6" fillId="6" borderId="1" xfId="2" applyNumberFormat="1" applyFont="1" applyFill="1" applyBorder="1" applyAlignment="1" applyProtection="1">
      <alignment vertical="center"/>
    </xf>
    <xf numFmtId="0" fontId="6" fillId="6" borderId="1" xfId="2" applyNumberFormat="1" applyFont="1" applyFill="1" applyBorder="1" applyAlignment="1" applyProtection="1">
      <alignment horizontal="left" vertical="center"/>
    </xf>
    <xf numFmtId="0" fontId="2" fillId="7" borderId="1" xfId="1" applyFill="1" applyBorder="1"/>
    <xf numFmtId="0" fontId="10" fillId="6" borderId="1" xfId="1" applyFont="1" applyFill="1" applyBorder="1" applyAlignment="1">
      <alignment horizontal="justify" vertical="center"/>
    </xf>
    <xf numFmtId="0" fontId="11" fillId="0" borderId="1" xfId="1" applyFont="1" applyBorder="1"/>
    <xf numFmtId="0" fontId="5" fillId="6" borderId="1" xfId="1" applyFont="1" applyFill="1" applyBorder="1" applyAlignment="1">
      <alignment horizontal="left" wrapText="1"/>
    </xf>
    <xf numFmtId="0" fontId="12" fillId="6" borderId="1" xfId="1" applyFont="1" applyFill="1" applyBorder="1" applyAlignment="1">
      <alignment horizontal="justify" vertical="center"/>
    </xf>
    <xf numFmtId="0" fontId="13" fillId="6" borderId="1" xfId="2" applyNumberFormat="1" applyFont="1" applyFill="1" applyBorder="1" applyAlignment="1" applyProtection="1"/>
    <xf numFmtId="0" fontId="5" fillId="0" borderId="0" xfId="1" applyFont="1" applyAlignment="1">
      <alignment horizontal="left" vertical="center"/>
    </xf>
    <xf numFmtId="0" fontId="2" fillId="11" borderId="1" xfId="1" applyFill="1" applyBorder="1"/>
    <xf numFmtId="0" fontId="5" fillId="11" borderId="1" xfId="1" applyFont="1" applyFill="1" applyBorder="1" applyAlignment="1">
      <alignment horizontal="left"/>
    </xf>
    <xf numFmtId="0" fontId="6" fillId="6" borderId="2" xfId="2" applyNumberFormat="1" applyFont="1" applyFill="1" applyBorder="1" applyAlignment="1" applyProtection="1">
      <alignment horizontal="left"/>
    </xf>
    <xf numFmtId="0" fontId="5" fillId="6" borderId="2" xfId="1" applyFont="1" applyFill="1" applyBorder="1"/>
    <xf numFmtId="0" fontId="5" fillId="0" borderId="2" xfId="1" applyFont="1" applyBorder="1" applyAlignment="1">
      <alignment horizontal="left"/>
    </xf>
  </cellXfs>
  <cellStyles count="4">
    <cellStyle name="Excel Built-in Normal" xfId="1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2CC"/>
      <rgbColor rgb="00CCFFFF"/>
      <rgbColor rgb="00660066"/>
      <rgbColor rgb="00FF8080"/>
      <rgbColor rgb="000563C1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D966"/>
      <rgbColor rgb="00A9D18E"/>
      <rgbColor rgb="00F4B183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saruraltulipanes@gmail.com" TargetMode="External"/><Relationship Id="rId18" Type="http://schemas.openxmlformats.org/officeDocument/2006/relationships/hyperlink" Target="mailto:lacasitacamponaraya@gmail.com" TargetMode="External"/><Relationship Id="rId26" Type="http://schemas.openxmlformats.org/officeDocument/2006/relationships/hyperlink" Target="mailto:info@naturadesegovia.com" TargetMode="External"/><Relationship Id="rId39" Type="http://schemas.openxmlformats.org/officeDocument/2006/relationships/hyperlink" Target="mailto:hotelarcojalon@yahoo.com" TargetMode="External"/><Relationship Id="rId3" Type="http://schemas.openxmlformats.org/officeDocument/2006/relationships/hyperlink" Target="mailto:hostal@hostal-avenida.com" TargetMode="External"/><Relationship Id="rId21" Type="http://schemas.openxmlformats.org/officeDocument/2006/relationships/hyperlink" Target="mailto:info@elconventodemave.com" TargetMode="External"/><Relationship Id="rId34" Type="http://schemas.openxmlformats.org/officeDocument/2006/relationships/hyperlink" Target="mailto:ciudadsoria@aldahotels.com" TargetMode="External"/><Relationship Id="rId42" Type="http://schemas.openxmlformats.org/officeDocument/2006/relationships/hyperlink" Target="mailto:reservas@alboradadelvalle.com" TargetMode="External"/><Relationship Id="rId47" Type="http://schemas.openxmlformats.org/officeDocument/2006/relationships/hyperlink" Target="mailto:mercedesdiez@correovia.com" TargetMode="External"/><Relationship Id="rId50" Type="http://schemas.openxmlformats.org/officeDocument/2006/relationships/hyperlink" Target="mailto:josicocorrales@hotmail.com" TargetMode="External"/><Relationship Id="rId7" Type="http://schemas.openxmlformats.org/officeDocument/2006/relationships/hyperlink" Target="mailto:reservas@hostal-franciscosalinas.es" TargetMode="External"/><Relationship Id="rId12" Type="http://schemas.openxmlformats.org/officeDocument/2006/relationships/hyperlink" Target="mailto:casaruraltulipanes@gmail.com" TargetMode="External"/><Relationship Id="rId17" Type="http://schemas.openxmlformats.org/officeDocument/2006/relationships/hyperlink" Target="mailto:tryp.leon@melia.com" TargetMode="External"/><Relationship Id="rId25" Type="http://schemas.openxmlformats.org/officeDocument/2006/relationships/hyperlink" Target="mailto:info@hotelrealsegovia.com" TargetMode="External"/><Relationship Id="rId33" Type="http://schemas.openxmlformats.org/officeDocument/2006/relationships/hyperlink" Target="mailto:gerencia@hotelventajuanilla.com" TargetMode="External"/><Relationship Id="rId38" Type="http://schemas.openxmlformats.org/officeDocument/2006/relationships/hyperlink" Target="mailto:castilla@soriadormir.com" TargetMode="External"/><Relationship Id="rId46" Type="http://schemas.openxmlformats.org/officeDocument/2006/relationships/hyperlink" Target="mailto:plazamayorapartamentos2@gmail.com" TargetMode="External"/><Relationship Id="rId2" Type="http://schemas.openxmlformats.org/officeDocument/2006/relationships/hyperlink" Target="mailto:hostalmainz@mundomochila.com" TargetMode="External"/><Relationship Id="rId16" Type="http://schemas.openxmlformats.org/officeDocument/2006/relationships/hyperlink" Target="mailto:elalfoz@elalfozdeburgos.es" TargetMode="External"/><Relationship Id="rId20" Type="http://schemas.openxmlformats.org/officeDocument/2006/relationships/hyperlink" Target="mailto:info@hotelmontanapalentina.es" TargetMode="External"/><Relationship Id="rId29" Type="http://schemas.openxmlformats.org/officeDocument/2006/relationships/hyperlink" Target="mailto:latrebedesegovia@hotmail.com" TargetMode="External"/><Relationship Id="rId41" Type="http://schemas.openxmlformats.org/officeDocument/2006/relationships/hyperlink" Target="mailto:julian_hostalmoreno@hotmail.es" TargetMode="External"/><Relationship Id="rId1" Type="http://schemas.openxmlformats.org/officeDocument/2006/relationships/hyperlink" Target="mailto:olilvaj@hotelesvelada.com" TargetMode="External"/><Relationship Id="rId6" Type="http://schemas.openxmlformats.org/officeDocument/2006/relationships/hyperlink" Target="mailto:direccion@hotelviagotica.com" TargetMode="External"/><Relationship Id="rId11" Type="http://schemas.openxmlformats.org/officeDocument/2006/relationships/hyperlink" Target="mailto:reservas@hotelvilladelerma.com" TargetMode="External"/><Relationship Id="rId24" Type="http://schemas.openxmlformats.org/officeDocument/2006/relationships/hyperlink" Target="mailto:reservas@santelsanmarcos.com" TargetMode="External"/><Relationship Id="rId32" Type="http://schemas.openxmlformats.org/officeDocument/2006/relationships/hyperlink" Target="mailto:sotopalacio15@gmail.com" TargetMode="External"/><Relationship Id="rId37" Type="http://schemas.openxmlformats.org/officeDocument/2006/relationships/hyperlink" Target="mailto:alba@soriadormir.com" TargetMode="External"/><Relationship Id="rId40" Type="http://schemas.openxmlformats.org/officeDocument/2006/relationships/hyperlink" Target="mailto:hotelriveradelduero@gmail.com" TargetMode="External"/><Relationship Id="rId45" Type="http://schemas.openxmlformats.org/officeDocument/2006/relationships/hyperlink" Target="mailto:info@hostelastorga.com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administracion@restaurantesotopalacios.es" TargetMode="External"/><Relationship Id="rId15" Type="http://schemas.openxmlformats.org/officeDocument/2006/relationships/hyperlink" Target="mailto:casaruraltulipanes@gmail.com" TargetMode="External"/><Relationship Id="rId23" Type="http://schemas.openxmlformats.org/officeDocument/2006/relationships/hyperlink" Target="mailto:contacto@elcaseron.es" TargetMode="External"/><Relationship Id="rId28" Type="http://schemas.openxmlformats.org/officeDocument/2006/relationships/hyperlink" Target="mailto:justosanzvirseda@gmail.com" TargetMode="External"/><Relationship Id="rId36" Type="http://schemas.openxmlformats.org/officeDocument/2006/relationships/hyperlink" Target="mailto:alba@soriadormir.com" TargetMode="External"/><Relationship Id="rId49" Type="http://schemas.openxmlformats.org/officeDocument/2006/relationships/hyperlink" Target="tel:983804450" TargetMode="External"/><Relationship Id="rId10" Type="http://schemas.openxmlformats.org/officeDocument/2006/relationships/hyperlink" Target="mailto:info@elevenrooms.es" TargetMode="External"/><Relationship Id="rId19" Type="http://schemas.openxmlformats.org/officeDocument/2006/relationships/hyperlink" Target="mailto:aldacentropalencia@aldahotels.com" TargetMode="External"/><Relationship Id="rId31" Type="http://schemas.openxmlformats.org/officeDocument/2006/relationships/hyperlink" Target="mailto:labraseriasr@gmail.com" TargetMode="External"/><Relationship Id="rId44" Type="http://schemas.openxmlformats.org/officeDocument/2006/relationships/hyperlink" Target="mailto:hostallima@hotmail.com" TargetMode="External"/><Relationship Id="rId52" Type="http://schemas.openxmlformats.org/officeDocument/2006/relationships/hyperlink" Target="mailto:hostallatrucha@grupohlt.com" TargetMode="External"/><Relationship Id="rId4" Type="http://schemas.openxmlformats.org/officeDocument/2006/relationships/hyperlink" Target="mailto:reservas@hotelcentroburgos.com" TargetMode="External"/><Relationship Id="rId9" Type="http://schemas.openxmlformats.org/officeDocument/2006/relationships/hyperlink" Target="mailto:hola@hostelpuntob.com" TargetMode="External"/><Relationship Id="rId14" Type="http://schemas.openxmlformats.org/officeDocument/2006/relationships/hyperlink" Target="mailto:casaruraltulipanes@gmail.com" TargetMode="External"/><Relationship Id="rId22" Type="http://schemas.openxmlformats.org/officeDocument/2006/relationships/hyperlink" Target="mailto:Reservashotelgabrielygalan@gmail.com" TargetMode="External"/><Relationship Id="rId27" Type="http://schemas.openxmlformats.org/officeDocument/2006/relationships/hyperlink" Target="mailto:info@apartamentosaralso.com" TargetMode="External"/><Relationship Id="rId30" Type="http://schemas.openxmlformats.org/officeDocument/2006/relationships/hyperlink" Target="mailto:tonysanxo@hotmail.com" TargetMode="External"/><Relationship Id="rId35" Type="http://schemas.openxmlformats.org/officeDocument/2006/relationships/hyperlink" Target="mailto:hostalalvi@telefonica.net" TargetMode="External"/><Relationship Id="rId43" Type="http://schemas.openxmlformats.org/officeDocument/2006/relationships/hyperlink" Target="mailto:reservas@arrabaldevaldeavellano.com" TargetMode="External"/><Relationship Id="rId48" Type="http://schemas.openxmlformats.org/officeDocument/2006/relationships/hyperlink" Target="mailto:mercedesdiez@correovia.com" TargetMode="External"/><Relationship Id="rId8" Type="http://schemas.openxmlformats.org/officeDocument/2006/relationships/hyperlink" Target="mailto:pirugon@hotmail.com." TargetMode="External"/><Relationship Id="rId51" Type="http://schemas.openxmlformats.org/officeDocument/2006/relationships/hyperlink" Target="mailto:hostallatrucha@grupohl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5"/>
  <sheetViews>
    <sheetView tabSelected="1" topLeftCell="A13" workbookViewId="0">
      <selection activeCell="A70" sqref="A70"/>
    </sheetView>
  </sheetViews>
  <sheetFormatPr baseColWidth="10" defaultColWidth="10.7109375" defaultRowHeight="15"/>
  <cols>
    <col min="1" max="1" width="4.140625" style="1" customWidth="1"/>
    <col min="2" max="2" width="5.140625" style="1" customWidth="1"/>
    <col min="3" max="3" width="14.140625" style="1" customWidth="1"/>
    <col min="4" max="4" width="29.7109375" style="1" customWidth="1"/>
    <col min="5" max="5" width="21.7109375" style="1" customWidth="1"/>
    <col min="6" max="6" width="28.7109375" style="1" customWidth="1"/>
    <col min="7" max="7" width="12.42578125" style="1" customWidth="1"/>
    <col min="8" max="8" width="40.28515625" style="1" customWidth="1"/>
    <col min="9" max="9" width="25" style="1" customWidth="1"/>
    <col min="10" max="10" width="42.85546875" style="1" customWidth="1"/>
    <col min="11" max="11" width="25.7109375" style="1" customWidth="1"/>
    <col min="12" max="16384" width="10.7109375" style="1"/>
  </cols>
  <sheetData>
    <row r="2" spans="1:11" ht="18.75">
      <c r="C2" s="2" t="s">
        <v>0</v>
      </c>
      <c r="D2" s="2"/>
      <c r="E2" s="2"/>
      <c r="F2" s="2"/>
      <c r="G2" s="2"/>
      <c r="H2" s="2"/>
    </row>
    <row r="5" spans="1:11" ht="15.7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" t="s">
        <v>9</v>
      </c>
    </row>
    <row r="6" spans="1:11" ht="15.75">
      <c r="A6" s="5">
        <v>1</v>
      </c>
      <c r="B6" s="6">
        <v>1</v>
      </c>
      <c r="C6" s="7" t="s">
        <v>10</v>
      </c>
      <c r="D6" s="8" t="s">
        <v>11</v>
      </c>
      <c r="E6" s="8" t="s">
        <v>12</v>
      </c>
      <c r="F6" s="8" t="s">
        <v>13</v>
      </c>
      <c r="G6" s="9"/>
      <c r="H6" s="8" t="s">
        <v>14</v>
      </c>
      <c r="I6" s="10" t="s">
        <v>15</v>
      </c>
      <c r="J6" s="11" t="s">
        <v>16</v>
      </c>
      <c r="K6" s="12" t="s">
        <v>17</v>
      </c>
    </row>
    <row r="7" spans="1:11" ht="15.75">
      <c r="A7" s="5">
        <v>2</v>
      </c>
      <c r="B7" s="6">
        <v>2</v>
      </c>
      <c r="C7" s="7" t="s">
        <v>10</v>
      </c>
      <c r="D7" s="8" t="s">
        <v>11</v>
      </c>
      <c r="E7" s="8" t="s">
        <v>18</v>
      </c>
      <c r="F7" s="8" t="s">
        <v>19</v>
      </c>
      <c r="G7" s="8" t="s">
        <v>20</v>
      </c>
      <c r="H7" s="8" t="s">
        <v>21</v>
      </c>
      <c r="I7" s="13" t="s">
        <v>22</v>
      </c>
      <c r="J7" s="11" t="s">
        <v>23</v>
      </c>
      <c r="K7" s="12" t="s">
        <v>24</v>
      </c>
    </row>
    <row r="8" spans="1:11" ht="15.75">
      <c r="A8" s="5">
        <v>3</v>
      </c>
      <c r="B8" s="6">
        <v>3</v>
      </c>
      <c r="C8" s="7" t="s">
        <v>10</v>
      </c>
      <c r="D8" s="8" t="s">
        <v>25</v>
      </c>
      <c r="E8" s="8" t="s">
        <v>26</v>
      </c>
      <c r="F8" s="8" t="s">
        <v>27</v>
      </c>
      <c r="G8" s="8" t="s">
        <v>20</v>
      </c>
      <c r="H8" s="8" t="s">
        <v>28</v>
      </c>
      <c r="I8" s="10" t="s">
        <v>29</v>
      </c>
      <c r="J8" s="14" t="s">
        <v>30</v>
      </c>
      <c r="K8" s="12" t="s">
        <v>31</v>
      </c>
    </row>
    <row r="9" spans="1:11" ht="15.75">
      <c r="A9" s="15">
        <v>4</v>
      </c>
      <c r="B9" s="6">
        <v>4</v>
      </c>
      <c r="C9" s="7" t="s">
        <v>10</v>
      </c>
      <c r="D9" s="8" t="s">
        <v>32</v>
      </c>
      <c r="E9" s="8" t="s">
        <v>18</v>
      </c>
      <c r="F9" s="8" t="s">
        <v>33</v>
      </c>
      <c r="G9" s="8" t="s">
        <v>20</v>
      </c>
      <c r="H9" s="8" t="s">
        <v>34</v>
      </c>
      <c r="I9" s="10" t="s">
        <v>35</v>
      </c>
      <c r="J9" s="14" t="s">
        <v>36</v>
      </c>
      <c r="K9" s="12" t="s">
        <v>37</v>
      </c>
    </row>
    <row r="10" spans="1:11" ht="15.75">
      <c r="A10" s="5">
        <v>5</v>
      </c>
      <c r="B10" s="16">
        <v>1</v>
      </c>
      <c r="C10" s="17" t="s">
        <v>38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  <c r="I10" s="10">
        <v>947252958</v>
      </c>
      <c r="J10" s="14" t="s">
        <v>43</v>
      </c>
      <c r="K10" s="12" t="s">
        <v>44</v>
      </c>
    </row>
    <row r="11" spans="1:11" ht="15.75">
      <c r="A11" s="5">
        <v>6</v>
      </c>
      <c r="B11" s="16">
        <v>2</v>
      </c>
      <c r="C11" s="17" t="s">
        <v>38</v>
      </c>
      <c r="D11" s="8" t="s">
        <v>45</v>
      </c>
      <c r="E11" s="8" t="s">
        <v>18</v>
      </c>
      <c r="F11" s="8" t="s">
        <v>45</v>
      </c>
      <c r="G11" s="8" t="s">
        <v>20</v>
      </c>
      <c r="H11" s="8" t="s">
        <v>46</v>
      </c>
      <c r="I11" s="10">
        <v>947441036</v>
      </c>
      <c r="J11" s="14" t="s">
        <v>47</v>
      </c>
      <c r="K11" s="12" t="s">
        <v>48</v>
      </c>
    </row>
    <row r="12" spans="1:11" ht="15.75">
      <c r="A12" s="5">
        <v>7</v>
      </c>
      <c r="B12" s="16">
        <v>3</v>
      </c>
      <c r="C12" s="17" t="s">
        <v>38</v>
      </c>
      <c r="D12" s="8" t="s">
        <v>38</v>
      </c>
      <c r="E12" s="8" t="s">
        <v>49</v>
      </c>
      <c r="F12" s="8" t="s">
        <v>50</v>
      </c>
      <c r="G12" s="8" t="s">
        <v>51</v>
      </c>
      <c r="H12" s="8" t="s">
        <v>52</v>
      </c>
      <c r="I12" s="18" t="s">
        <v>53</v>
      </c>
      <c r="J12" s="19" t="s">
        <v>54</v>
      </c>
      <c r="K12" s="12" t="s">
        <v>55</v>
      </c>
    </row>
    <row r="13" spans="1:11" ht="15.75">
      <c r="A13" s="5">
        <v>8</v>
      </c>
      <c r="B13" s="16">
        <v>4</v>
      </c>
      <c r="C13" s="17" t="s">
        <v>38</v>
      </c>
      <c r="D13" s="8" t="s">
        <v>38</v>
      </c>
      <c r="E13" s="8" t="s">
        <v>18</v>
      </c>
      <c r="F13" s="8" t="s">
        <v>56</v>
      </c>
      <c r="G13" s="8" t="s">
        <v>57</v>
      </c>
      <c r="H13" s="8" t="s">
        <v>58</v>
      </c>
      <c r="I13" s="10" t="s">
        <v>59</v>
      </c>
      <c r="J13" s="20" t="s">
        <v>60</v>
      </c>
      <c r="K13" s="12" t="s">
        <v>61</v>
      </c>
    </row>
    <row r="14" spans="1:11" ht="15.75">
      <c r="A14" s="5">
        <v>9</v>
      </c>
      <c r="B14" s="16">
        <v>5</v>
      </c>
      <c r="C14" s="17" t="s">
        <v>38</v>
      </c>
      <c r="D14" s="8" t="s">
        <v>38</v>
      </c>
      <c r="E14" s="8" t="s">
        <v>12</v>
      </c>
      <c r="F14" s="8" t="s">
        <v>62</v>
      </c>
      <c r="G14" s="8"/>
      <c r="H14" s="8" t="s">
        <v>63</v>
      </c>
      <c r="I14" s="10" t="s">
        <v>64</v>
      </c>
      <c r="J14" s="20" t="s">
        <v>65</v>
      </c>
      <c r="K14" s="12" t="s">
        <v>66</v>
      </c>
    </row>
    <row r="15" spans="1:11" ht="15.75">
      <c r="A15" s="5">
        <v>10</v>
      </c>
      <c r="B15" s="16">
        <v>6</v>
      </c>
      <c r="C15" s="17" t="s">
        <v>38</v>
      </c>
      <c r="D15" s="8" t="s">
        <v>67</v>
      </c>
      <c r="E15" s="8" t="s">
        <v>68</v>
      </c>
      <c r="F15" s="8" t="s">
        <v>69</v>
      </c>
      <c r="G15" s="8"/>
      <c r="H15" s="8" t="s">
        <v>70</v>
      </c>
      <c r="I15" s="10" t="s">
        <v>71</v>
      </c>
      <c r="J15" s="20" t="s">
        <v>72</v>
      </c>
      <c r="K15" s="12" t="s">
        <v>73</v>
      </c>
    </row>
    <row r="16" spans="1:11" ht="15.75">
      <c r="A16" s="5">
        <v>11</v>
      </c>
      <c r="B16" s="16">
        <v>7</v>
      </c>
      <c r="C16" s="21" t="s">
        <v>38</v>
      </c>
      <c r="D16" s="22" t="s">
        <v>74</v>
      </c>
      <c r="E16" s="22" t="s">
        <v>75</v>
      </c>
      <c r="F16" s="22" t="s">
        <v>76</v>
      </c>
      <c r="G16" s="22" t="s">
        <v>77</v>
      </c>
      <c r="H16" s="23" t="s">
        <v>78</v>
      </c>
      <c r="I16" s="22">
        <v>699054010</v>
      </c>
      <c r="J16" s="24" t="s">
        <v>79</v>
      </c>
      <c r="K16" s="12" t="s">
        <v>80</v>
      </c>
    </row>
    <row r="17" spans="1:11" ht="15.75">
      <c r="A17" s="5">
        <v>12</v>
      </c>
      <c r="B17" s="16">
        <v>8</v>
      </c>
      <c r="C17" s="17" t="s">
        <v>38</v>
      </c>
      <c r="D17" s="8" t="s">
        <v>38</v>
      </c>
      <c r="E17" s="8" t="s">
        <v>49</v>
      </c>
      <c r="F17" s="8" t="s">
        <v>81</v>
      </c>
      <c r="G17" s="8" t="s">
        <v>82</v>
      </c>
      <c r="H17" s="8" t="s">
        <v>83</v>
      </c>
      <c r="I17" s="25">
        <v>637643298</v>
      </c>
      <c r="J17" s="26" t="s">
        <v>84</v>
      </c>
      <c r="K17" s="12" t="s">
        <v>85</v>
      </c>
    </row>
    <row r="18" spans="1:11" ht="15.75">
      <c r="A18" s="5">
        <v>13</v>
      </c>
      <c r="B18" s="16">
        <v>9</v>
      </c>
      <c r="C18" s="17" t="s">
        <v>38</v>
      </c>
      <c r="D18" s="8" t="s">
        <v>86</v>
      </c>
      <c r="E18" s="8" t="s">
        <v>87</v>
      </c>
      <c r="F18" s="8" t="s">
        <v>88</v>
      </c>
      <c r="G18" s="8" t="s">
        <v>77</v>
      </c>
      <c r="H18" s="8" t="s">
        <v>89</v>
      </c>
      <c r="I18" s="10">
        <v>947177070</v>
      </c>
      <c r="J18" s="27" t="s">
        <v>90</v>
      </c>
      <c r="K18" s="12" t="s">
        <v>91</v>
      </c>
    </row>
    <row r="19" spans="1:11" ht="15.75">
      <c r="A19" s="5">
        <v>14</v>
      </c>
      <c r="B19" s="16">
        <v>10</v>
      </c>
      <c r="C19" s="17" t="s">
        <v>38</v>
      </c>
      <c r="D19" s="8" t="s">
        <v>92</v>
      </c>
      <c r="E19" s="8" t="s">
        <v>93</v>
      </c>
      <c r="F19" s="8" t="s">
        <v>94</v>
      </c>
      <c r="G19" s="8" t="s">
        <v>95</v>
      </c>
      <c r="H19" s="8" t="s">
        <v>96</v>
      </c>
      <c r="I19" s="10" t="s">
        <v>97</v>
      </c>
      <c r="J19" s="27" t="s">
        <v>98</v>
      </c>
      <c r="K19" s="28" t="s">
        <v>99</v>
      </c>
    </row>
    <row r="20" spans="1:11" ht="15.75">
      <c r="A20" s="5">
        <v>15</v>
      </c>
      <c r="B20" s="16">
        <v>11</v>
      </c>
      <c r="C20" s="17" t="s">
        <v>38</v>
      </c>
      <c r="D20" s="8" t="s">
        <v>100</v>
      </c>
      <c r="E20" s="8" t="s">
        <v>101</v>
      </c>
      <c r="F20" s="8" t="s">
        <v>102</v>
      </c>
      <c r="G20" s="8" t="s">
        <v>41</v>
      </c>
      <c r="H20" s="8" t="s">
        <v>103</v>
      </c>
      <c r="I20" s="10" t="s">
        <v>97</v>
      </c>
      <c r="J20" s="27" t="s">
        <v>98</v>
      </c>
      <c r="K20" s="28" t="s">
        <v>104</v>
      </c>
    </row>
    <row r="21" spans="1:11" ht="15.75">
      <c r="A21" s="5">
        <v>16</v>
      </c>
      <c r="B21" s="16">
        <v>12</v>
      </c>
      <c r="C21" s="17" t="s">
        <v>38</v>
      </c>
      <c r="D21" s="8" t="s">
        <v>105</v>
      </c>
      <c r="E21" s="8" t="s">
        <v>101</v>
      </c>
      <c r="F21" s="8" t="s">
        <v>106</v>
      </c>
      <c r="G21" s="8" t="s">
        <v>95</v>
      </c>
      <c r="H21" s="8" t="s">
        <v>107</v>
      </c>
      <c r="I21" s="10" t="s">
        <v>97</v>
      </c>
      <c r="J21" s="27" t="s">
        <v>98</v>
      </c>
      <c r="K21" s="28" t="s">
        <v>108</v>
      </c>
    </row>
    <row r="22" spans="1:11" ht="15.75">
      <c r="A22" s="5">
        <v>17</v>
      </c>
      <c r="B22" s="16">
        <v>13</v>
      </c>
      <c r="C22" s="17" t="s">
        <v>38</v>
      </c>
      <c r="D22" s="8" t="s">
        <v>109</v>
      </c>
      <c r="E22" s="8" t="s">
        <v>12</v>
      </c>
      <c r="F22" s="8" t="s">
        <v>110</v>
      </c>
      <c r="G22" s="8"/>
      <c r="H22" s="8" t="s">
        <v>111</v>
      </c>
      <c r="I22" s="10" t="s">
        <v>97</v>
      </c>
      <c r="J22" s="27" t="s">
        <v>98</v>
      </c>
      <c r="K22" s="28" t="s">
        <v>112</v>
      </c>
    </row>
    <row r="23" spans="1:11" ht="15.75">
      <c r="A23" s="5">
        <v>18</v>
      </c>
      <c r="B23" s="16">
        <v>14</v>
      </c>
      <c r="C23" s="17" t="s">
        <v>38</v>
      </c>
      <c r="D23" s="8" t="s">
        <v>113</v>
      </c>
      <c r="E23" s="8" t="s">
        <v>39</v>
      </c>
      <c r="F23" s="8" t="s">
        <v>114</v>
      </c>
      <c r="G23" s="8" t="s">
        <v>57</v>
      </c>
      <c r="H23" s="8" t="s">
        <v>115</v>
      </c>
      <c r="I23" s="10" t="s">
        <v>116</v>
      </c>
      <c r="J23" s="27" t="s">
        <v>117</v>
      </c>
      <c r="K23" s="28" t="s">
        <v>118</v>
      </c>
    </row>
    <row r="24" spans="1:11" ht="15.75">
      <c r="A24" s="5">
        <v>19</v>
      </c>
      <c r="B24" s="29">
        <v>1</v>
      </c>
      <c r="C24" s="30" t="s">
        <v>119</v>
      </c>
      <c r="D24" s="8" t="s">
        <v>120</v>
      </c>
      <c r="E24" s="8" t="s">
        <v>39</v>
      </c>
      <c r="F24" s="8" t="s">
        <v>121</v>
      </c>
      <c r="G24" s="8" t="s">
        <v>95</v>
      </c>
      <c r="H24" s="8" t="s">
        <v>122</v>
      </c>
      <c r="I24" s="10" t="s">
        <v>123</v>
      </c>
      <c r="J24" s="27" t="s">
        <v>124</v>
      </c>
      <c r="K24" s="12" t="s">
        <v>125</v>
      </c>
    </row>
    <row r="25" spans="1:11" ht="15.75">
      <c r="A25" s="5">
        <v>20</v>
      </c>
      <c r="B25" s="29">
        <v>2</v>
      </c>
      <c r="C25" s="30" t="s">
        <v>126</v>
      </c>
      <c r="D25" s="8" t="s">
        <v>127</v>
      </c>
      <c r="E25" s="8" t="s">
        <v>12</v>
      </c>
      <c r="F25" s="8" t="s">
        <v>128</v>
      </c>
      <c r="G25" s="8"/>
      <c r="H25" s="8" t="s">
        <v>129</v>
      </c>
      <c r="I25" s="10" t="s">
        <v>130</v>
      </c>
      <c r="J25" s="27" t="s">
        <v>131</v>
      </c>
      <c r="K25" s="31" t="s">
        <v>132</v>
      </c>
    </row>
    <row r="26" spans="1:11" ht="15.75">
      <c r="A26" s="5">
        <v>21</v>
      </c>
      <c r="B26" s="32">
        <v>1</v>
      </c>
      <c r="C26" s="33" t="s">
        <v>133</v>
      </c>
      <c r="D26" s="8" t="s">
        <v>133</v>
      </c>
      <c r="E26" s="8" t="s">
        <v>87</v>
      </c>
      <c r="F26" s="8" t="s">
        <v>134</v>
      </c>
      <c r="G26" s="8" t="s">
        <v>20</v>
      </c>
      <c r="H26" s="8" t="s">
        <v>135</v>
      </c>
      <c r="I26" s="10" t="s">
        <v>136</v>
      </c>
      <c r="J26" s="27" t="s">
        <v>137</v>
      </c>
      <c r="K26" s="12" t="s">
        <v>138</v>
      </c>
    </row>
    <row r="27" spans="1:11" ht="15.75">
      <c r="A27" s="5">
        <v>22</v>
      </c>
      <c r="B27" s="32">
        <v>2</v>
      </c>
      <c r="C27" s="33" t="s">
        <v>133</v>
      </c>
      <c r="D27" s="8" t="s">
        <v>139</v>
      </c>
      <c r="E27" s="8" t="s">
        <v>39</v>
      </c>
      <c r="F27" s="8" t="s">
        <v>140</v>
      </c>
      <c r="G27" s="8" t="s">
        <v>77</v>
      </c>
      <c r="H27" s="8" t="s">
        <v>141</v>
      </c>
      <c r="I27" s="10" t="s">
        <v>142</v>
      </c>
      <c r="J27" s="27" t="s">
        <v>143</v>
      </c>
      <c r="K27" s="12" t="s">
        <v>144</v>
      </c>
    </row>
    <row r="28" spans="1:11" ht="15.75">
      <c r="A28" s="5">
        <v>23</v>
      </c>
      <c r="B28" s="32">
        <v>3</v>
      </c>
      <c r="C28" s="33" t="s">
        <v>133</v>
      </c>
      <c r="D28" s="8" t="s">
        <v>145</v>
      </c>
      <c r="E28" s="8" t="s">
        <v>75</v>
      </c>
      <c r="F28" s="8" t="s">
        <v>146</v>
      </c>
      <c r="G28" s="8" t="s">
        <v>41</v>
      </c>
      <c r="H28" s="8" t="s">
        <v>147</v>
      </c>
      <c r="I28" s="10" t="s">
        <v>148</v>
      </c>
      <c r="J28" s="19" t="s">
        <v>149</v>
      </c>
      <c r="K28" s="12" t="s">
        <v>150</v>
      </c>
    </row>
    <row r="29" spans="1:11" ht="15.75">
      <c r="A29" s="5">
        <v>24</v>
      </c>
      <c r="B29" s="34">
        <v>1</v>
      </c>
      <c r="C29" s="35" t="s">
        <v>151</v>
      </c>
      <c r="D29" s="8" t="s">
        <v>151</v>
      </c>
      <c r="E29" s="8" t="s">
        <v>39</v>
      </c>
      <c r="F29" s="8" t="s">
        <v>152</v>
      </c>
      <c r="G29" s="8" t="s">
        <v>20</v>
      </c>
      <c r="H29" s="8" t="s">
        <v>153</v>
      </c>
      <c r="I29" s="36" t="s">
        <v>154</v>
      </c>
      <c r="J29" s="37" t="s">
        <v>155</v>
      </c>
      <c r="K29" s="12" t="s">
        <v>156</v>
      </c>
    </row>
    <row r="30" spans="1:11" ht="15.75">
      <c r="A30" s="5">
        <v>25</v>
      </c>
      <c r="B30" s="34">
        <v>2</v>
      </c>
      <c r="C30" s="35" t="s">
        <v>151</v>
      </c>
      <c r="D30" s="8" t="s">
        <v>151</v>
      </c>
      <c r="E30" s="8" t="s">
        <v>157</v>
      </c>
      <c r="F30" s="8" t="s">
        <v>158</v>
      </c>
      <c r="G30" s="8"/>
      <c r="H30" s="8" t="s">
        <v>159</v>
      </c>
      <c r="I30" s="36" t="s">
        <v>160</v>
      </c>
      <c r="J30" s="37" t="s">
        <v>161</v>
      </c>
      <c r="K30" s="12" t="s">
        <v>162</v>
      </c>
    </row>
    <row r="31" spans="1:11" ht="15.75">
      <c r="A31" s="5">
        <v>26</v>
      </c>
      <c r="B31" s="34">
        <v>3</v>
      </c>
      <c r="C31" s="35" t="s">
        <v>151</v>
      </c>
      <c r="D31" s="8" t="s">
        <v>151</v>
      </c>
      <c r="E31" s="8" t="s">
        <v>157</v>
      </c>
      <c r="F31" s="8" t="s">
        <v>163</v>
      </c>
      <c r="G31" s="8"/>
      <c r="H31" s="8" t="s">
        <v>164</v>
      </c>
      <c r="I31" s="13" t="s">
        <v>165</v>
      </c>
      <c r="J31" s="37" t="s">
        <v>166</v>
      </c>
      <c r="K31" s="12" t="s">
        <v>167</v>
      </c>
    </row>
    <row r="32" spans="1:11" ht="15.75">
      <c r="A32" s="5">
        <v>27</v>
      </c>
      <c r="B32" s="34">
        <v>4</v>
      </c>
      <c r="C32" s="35" t="s">
        <v>151</v>
      </c>
      <c r="D32" s="8" t="s">
        <v>151</v>
      </c>
      <c r="E32" s="8" t="s">
        <v>12</v>
      </c>
      <c r="F32" s="8" t="s">
        <v>168</v>
      </c>
      <c r="G32" s="8"/>
      <c r="H32" s="8" t="s">
        <v>169</v>
      </c>
      <c r="I32" s="38" t="s">
        <v>170</v>
      </c>
      <c r="J32" s="37"/>
      <c r="K32" s="12" t="s">
        <v>171</v>
      </c>
    </row>
    <row r="33" spans="1:11" ht="15.75">
      <c r="A33" s="5">
        <v>28</v>
      </c>
      <c r="B33" s="34">
        <v>5</v>
      </c>
      <c r="C33" s="35" t="s">
        <v>151</v>
      </c>
      <c r="D33" s="8" t="s">
        <v>172</v>
      </c>
      <c r="E33" s="8" t="s">
        <v>26</v>
      </c>
      <c r="F33" s="8" t="s">
        <v>173</v>
      </c>
      <c r="G33" s="8" t="s">
        <v>20</v>
      </c>
      <c r="H33" s="8" t="s">
        <v>174</v>
      </c>
      <c r="I33" s="36" t="s">
        <v>175</v>
      </c>
      <c r="J33" s="37" t="s">
        <v>176</v>
      </c>
      <c r="K33" s="12" t="s">
        <v>177</v>
      </c>
    </row>
    <row r="34" spans="1:11" ht="15.75">
      <c r="A34" s="5">
        <v>29</v>
      </c>
      <c r="B34" s="34">
        <v>6</v>
      </c>
      <c r="C34" s="35" t="s">
        <v>151</v>
      </c>
      <c r="D34" s="8" t="s">
        <v>151</v>
      </c>
      <c r="E34" s="8" t="s">
        <v>18</v>
      </c>
      <c r="F34" s="8" t="s">
        <v>178</v>
      </c>
      <c r="G34" s="8" t="s">
        <v>57</v>
      </c>
      <c r="H34" s="8" t="s">
        <v>179</v>
      </c>
      <c r="I34" s="36" t="s">
        <v>180</v>
      </c>
      <c r="J34" s="37" t="s">
        <v>181</v>
      </c>
      <c r="K34" s="39" t="s">
        <v>182</v>
      </c>
    </row>
    <row r="35" spans="1:11" ht="15.75">
      <c r="A35" s="5">
        <v>30</v>
      </c>
      <c r="B35" s="40">
        <v>1</v>
      </c>
      <c r="C35" s="41" t="s">
        <v>183</v>
      </c>
      <c r="D35" s="8" t="s">
        <v>183</v>
      </c>
      <c r="E35" s="8" t="s">
        <v>39</v>
      </c>
      <c r="F35" s="8" t="s">
        <v>184</v>
      </c>
      <c r="G35" s="8" t="s">
        <v>95</v>
      </c>
      <c r="H35" s="8" t="s">
        <v>185</v>
      </c>
      <c r="I35" s="8" t="s">
        <v>186</v>
      </c>
      <c r="J35" s="11" t="s">
        <v>187</v>
      </c>
      <c r="K35" s="12" t="s">
        <v>188</v>
      </c>
    </row>
    <row r="36" spans="1:11" ht="15.75">
      <c r="A36" s="5">
        <v>31</v>
      </c>
      <c r="B36" s="40">
        <v>2</v>
      </c>
      <c r="C36" s="41" t="s">
        <v>183</v>
      </c>
      <c r="D36" s="8" t="s">
        <v>183</v>
      </c>
      <c r="E36" s="8" t="s">
        <v>18</v>
      </c>
      <c r="F36" s="8" t="s">
        <v>189</v>
      </c>
      <c r="G36" s="8" t="s">
        <v>190</v>
      </c>
      <c r="H36" s="8" t="s">
        <v>191</v>
      </c>
      <c r="I36" s="8" t="s">
        <v>192</v>
      </c>
      <c r="J36" s="19" t="s">
        <v>193</v>
      </c>
      <c r="K36" s="12" t="s">
        <v>194</v>
      </c>
    </row>
    <row r="37" spans="1:11" ht="15.75">
      <c r="A37" s="5">
        <v>32</v>
      </c>
      <c r="B37" s="40">
        <v>3</v>
      </c>
      <c r="C37" s="41" t="s">
        <v>183</v>
      </c>
      <c r="D37" s="8" t="s">
        <v>195</v>
      </c>
      <c r="E37" s="8" t="s">
        <v>196</v>
      </c>
      <c r="F37" s="8" t="s">
        <v>197</v>
      </c>
      <c r="G37" s="8" t="s">
        <v>57</v>
      </c>
      <c r="H37" s="8" t="s">
        <v>198</v>
      </c>
      <c r="I37" s="42" t="s">
        <v>199</v>
      </c>
      <c r="J37" s="43" t="s">
        <v>200</v>
      </c>
      <c r="K37" s="12" t="s">
        <v>201</v>
      </c>
    </row>
    <row r="38" spans="1:11" ht="15.75">
      <c r="A38" s="5">
        <v>33</v>
      </c>
      <c r="B38" s="40">
        <v>4</v>
      </c>
      <c r="C38" s="41" t="s">
        <v>183</v>
      </c>
      <c r="D38" s="8" t="s">
        <v>202</v>
      </c>
      <c r="E38" s="8" t="s">
        <v>26</v>
      </c>
      <c r="F38" s="8" t="s">
        <v>203</v>
      </c>
      <c r="G38" s="8" t="s">
        <v>190</v>
      </c>
      <c r="H38" s="8" t="s">
        <v>204</v>
      </c>
      <c r="I38" s="8" t="s">
        <v>205</v>
      </c>
      <c r="J38" s="11" t="s">
        <v>206</v>
      </c>
      <c r="K38" s="12" t="s">
        <v>207</v>
      </c>
    </row>
    <row r="39" spans="1:11" ht="15.75">
      <c r="A39" s="5">
        <v>34</v>
      </c>
      <c r="B39" s="40">
        <v>5</v>
      </c>
      <c r="C39" s="41" t="s">
        <v>183</v>
      </c>
      <c r="D39" s="8" t="s">
        <v>208</v>
      </c>
      <c r="E39" s="8" t="s">
        <v>39</v>
      </c>
      <c r="F39" s="8" t="s">
        <v>209</v>
      </c>
      <c r="G39" s="8" t="s">
        <v>77</v>
      </c>
      <c r="H39" s="8" t="s">
        <v>210</v>
      </c>
      <c r="I39" s="8" t="s">
        <v>211</v>
      </c>
      <c r="J39" s="43" t="s">
        <v>212</v>
      </c>
      <c r="K39" s="12" t="s">
        <v>213</v>
      </c>
    </row>
    <row r="40" spans="1:11" ht="15.75">
      <c r="A40" s="5">
        <v>35</v>
      </c>
      <c r="B40" s="40">
        <v>6</v>
      </c>
      <c r="C40" s="41" t="s">
        <v>183</v>
      </c>
      <c r="D40" s="8" t="s">
        <v>214</v>
      </c>
      <c r="E40" s="8" t="s">
        <v>26</v>
      </c>
      <c r="F40" s="8" t="s">
        <v>215</v>
      </c>
      <c r="G40" s="8" t="s">
        <v>57</v>
      </c>
      <c r="H40" s="8" t="s">
        <v>216</v>
      </c>
      <c r="I40" s="44" t="s">
        <v>217</v>
      </c>
      <c r="J40" s="19" t="s">
        <v>218</v>
      </c>
      <c r="K40" s="12" t="s">
        <v>219</v>
      </c>
    </row>
    <row r="41" spans="1:11" ht="15.75">
      <c r="A41" s="5">
        <v>36</v>
      </c>
      <c r="B41" s="40">
        <v>7</v>
      </c>
      <c r="C41" s="41" t="s">
        <v>183</v>
      </c>
      <c r="D41" s="8" t="s">
        <v>220</v>
      </c>
      <c r="E41" s="8" t="s">
        <v>68</v>
      </c>
      <c r="F41" s="8" t="s">
        <v>221</v>
      </c>
      <c r="G41" s="8"/>
      <c r="H41" s="8" t="s">
        <v>222</v>
      </c>
      <c r="I41" s="1" t="s">
        <v>223</v>
      </c>
      <c r="J41" s="45" t="s">
        <v>224</v>
      </c>
      <c r="K41" s="12" t="s">
        <v>225</v>
      </c>
    </row>
    <row r="42" spans="1:11" ht="15.75">
      <c r="A42" s="5">
        <v>37</v>
      </c>
      <c r="B42" s="40">
        <v>8</v>
      </c>
      <c r="C42" s="41" t="s">
        <v>183</v>
      </c>
      <c r="D42" s="8" t="s">
        <v>226</v>
      </c>
      <c r="E42" s="8" t="s">
        <v>18</v>
      </c>
      <c r="F42" s="8" t="s">
        <v>227</v>
      </c>
      <c r="G42" s="8" t="s">
        <v>77</v>
      </c>
      <c r="H42" s="8" t="s">
        <v>228</v>
      </c>
      <c r="I42" s="36">
        <v>921485100</v>
      </c>
      <c r="J42" s="46" t="s">
        <v>229</v>
      </c>
      <c r="K42" s="12" t="s">
        <v>230</v>
      </c>
    </row>
    <row r="43" spans="1:11" ht="15.75">
      <c r="A43" s="5">
        <v>38</v>
      </c>
      <c r="B43" s="40">
        <v>9</v>
      </c>
      <c r="C43" s="41" t="s">
        <v>183</v>
      </c>
      <c r="D43" s="8" t="s">
        <v>231</v>
      </c>
      <c r="E43" s="8" t="s">
        <v>39</v>
      </c>
      <c r="F43" s="8" t="s">
        <v>232</v>
      </c>
      <c r="G43" s="8" t="s">
        <v>95</v>
      </c>
      <c r="H43" s="8" t="s">
        <v>233</v>
      </c>
      <c r="I43" s="47" t="s">
        <v>234</v>
      </c>
      <c r="J43" s="46" t="s">
        <v>235</v>
      </c>
      <c r="K43" s="39" t="s">
        <v>236</v>
      </c>
    </row>
    <row r="44" spans="1:11" ht="15.75">
      <c r="A44" s="5">
        <v>39</v>
      </c>
      <c r="B44" s="48">
        <v>1</v>
      </c>
      <c r="C44" s="49" t="s">
        <v>237</v>
      </c>
      <c r="D44" s="8" t="s">
        <v>237</v>
      </c>
      <c r="E44" s="8" t="s">
        <v>39</v>
      </c>
      <c r="F44" s="8" t="s">
        <v>238</v>
      </c>
      <c r="G44" s="8" t="s">
        <v>41</v>
      </c>
      <c r="H44" s="8" t="s">
        <v>239</v>
      </c>
      <c r="I44" s="36">
        <v>975090376</v>
      </c>
      <c r="J44" s="50" t="s">
        <v>240</v>
      </c>
      <c r="K44" s="12" t="s">
        <v>241</v>
      </c>
    </row>
    <row r="45" spans="1:11" ht="15.75">
      <c r="A45" s="5">
        <v>40</v>
      </c>
      <c r="B45" s="48">
        <v>2</v>
      </c>
      <c r="C45" s="49" t="s">
        <v>237</v>
      </c>
      <c r="D45" s="8" t="s">
        <v>237</v>
      </c>
      <c r="E45" s="8" t="s">
        <v>18</v>
      </c>
      <c r="F45" s="51" t="s">
        <v>242</v>
      </c>
      <c r="G45" s="8" t="s">
        <v>77</v>
      </c>
      <c r="H45" s="8" t="s">
        <v>243</v>
      </c>
      <c r="I45" s="36">
        <v>975228112</v>
      </c>
      <c r="J45" s="52" t="s">
        <v>244</v>
      </c>
      <c r="K45" s="12" t="s">
        <v>245</v>
      </c>
    </row>
    <row r="46" spans="1:11" ht="15.75">
      <c r="A46" s="5">
        <f t="shared" ref="A46:A63" si="0">A45+1</f>
        <v>41</v>
      </c>
      <c r="B46" s="48">
        <v>3</v>
      </c>
      <c r="C46" s="49" t="s">
        <v>237</v>
      </c>
      <c r="D46" s="8" t="s">
        <v>237</v>
      </c>
      <c r="E46" s="8" t="s">
        <v>87</v>
      </c>
      <c r="F46" s="53" t="s">
        <v>246</v>
      </c>
      <c r="G46" s="53" t="s">
        <v>57</v>
      </c>
      <c r="H46" s="53" t="s">
        <v>247</v>
      </c>
      <c r="I46" s="51">
        <v>975232421</v>
      </c>
      <c r="J46" s="54" t="s">
        <v>248</v>
      </c>
      <c r="K46" s="12" t="s">
        <v>249</v>
      </c>
    </row>
    <row r="47" spans="1:11" ht="15.75">
      <c r="A47" s="5">
        <f t="shared" si="0"/>
        <v>42</v>
      </c>
      <c r="B47" s="48">
        <v>4</v>
      </c>
      <c r="C47" s="49" t="s">
        <v>237</v>
      </c>
      <c r="D47" s="8" t="s">
        <v>237</v>
      </c>
      <c r="E47" s="8" t="s">
        <v>18</v>
      </c>
      <c r="F47" s="53" t="s">
        <v>250</v>
      </c>
      <c r="G47" s="53" t="s">
        <v>190</v>
      </c>
      <c r="H47" s="53" t="s">
        <v>251</v>
      </c>
      <c r="I47" s="51">
        <v>975226122</v>
      </c>
      <c r="J47" s="54" t="s">
        <v>248</v>
      </c>
      <c r="K47" s="12" t="s">
        <v>252</v>
      </c>
    </row>
    <row r="48" spans="1:11" ht="15.75">
      <c r="A48" s="5">
        <f t="shared" si="0"/>
        <v>43</v>
      </c>
      <c r="B48" s="48">
        <v>5</v>
      </c>
      <c r="C48" s="49" t="s">
        <v>237</v>
      </c>
      <c r="D48" s="8" t="s">
        <v>237</v>
      </c>
      <c r="E48" s="8" t="s">
        <v>87</v>
      </c>
      <c r="F48" s="53" t="s">
        <v>253</v>
      </c>
      <c r="G48" s="53" t="s">
        <v>77</v>
      </c>
      <c r="H48" s="53" t="s">
        <v>254</v>
      </c>
      <c r="I48" s="51">
        <v>975231245</v>
      </c>
      <c r="J48" s="54" t="s">
        <v>255</v>
      </c>
      <c r="K48" s="12" t="s">
        <v>256</v>
      </c>
    </row>
    <row r="49" spans="1:11" ht="15.75">
      <c r="A49" s="5">
        <f t="shared" si="0"/>
        <v>44</v>
      </c>
      <c r="B49" s="48">
        <v>6</v>
      </c>
      <c r="C49" s="49" t="s">
        <v>237</v>
      </c>
      <c r="D49" s="8" t="s">
        <v>257</v>
      </c>
      <c r="E49" s="8" t="s">
        <v>87</v>
      </c>
      <c r="F49" s="8" t="s">
        <v>258</v>
      </c>
      <c r="G49" s="8" t="s">
        <v>77</v>
      </c>
      <c r="H49" s="51" t="s">
        <v>259</v>
      </c>
      <c r="I49" s="51">
        <v>975320788</v>
      </c>
      <c r="J49" s="55" t="s">
        <v>260</v>
      </c>
      <c r="K49" s="12" t="s">
        <v>261</v>
      </c>
    </row>
    <row r="50" spans="1:11" ht="15.75">
      <c r="A50" s="5">
        <f t="shared" si="0"/>
        <v>45</v>
      </c>
      <c r="B50" s="48">
        <v>7</v>
      </c>
      <c r="C50" s="49" t="s">
        <v>237</v>
      </c>
      <c r="D50" s="8" t="s">
        <v>262</v>
      </c>
      <c r="E50" s="8" t="s">
        <v>26</v>
      </c>
      <c r="F50" s="8" t="s">
        <v>263</v>
      </c>
      <c r="G50" s="8" t="s">
        <v>77</v>
      </c>
      <c r="H50" s="51" t="s">
        <v>264</v>
      </c>
      <c r="I50" s="36">
        <v>976645387</v>
      </c>
      <c r="J50" s="37" t="s">
        <v>265</v>
      </c>
      <c r="K50" s="12" t="s">
        <v>266</v>
      </c>
    </row>
    <row r="51" spans="1:11" ht="15.75">
      <c r="A51" s="5">
        <f t="shared" si="0"/>
        <v>46</v>
      </c>
      <c r="B51" s="48">
        <v>8</v>
      </c>
      <c r="C51" s="49" t="s">
        <v>237</v>
      </c>
      <c r="D51" s="8" t="s">
        <v>267</v>
      </c>
      <c r="E51" s="8" t="s">
        <v>39</v>
      </c>
      <c r="F51" s="8" t="s">
        <v>268</v>
      </c>
      <c r="G51" s="8" t="s">
        <v>41</v>
      </c>
      <c r="H51" s="51" t="s">
        <v>269</v>
      </c>
      <c r="I51" s="10">
        <v>975350059</v>
      </c>
      <c r="J51" s="56" t="s">
        <v>270</v>
      </c>
      <c r="K51" s="12" t="s">
        <v>271</v>
      </c>
    </row>
    <row r="52" spans="1:11" ht="15.75">
      <c r="A52" s="5">
        <f t="shared" si="0"/>
        <v>47</v>
      </c>
      <c r="B52" s="48">
        <v>9</v>
      </c>
      <c r="C52" s="49" t="s">
        <v>237</v>
      </c>
      <c r="D52" s="8" t="s">
        <v>267</v>
      </c>
      <c r="E52" s="8" t="s">
        <v>26</v>
      </c>
      <c r="F52" s="8" t="s">
        <v>272</v>
      </c>
      <c r="G52" s="8" t="s">
        <v>20</v>
      </c>
      <c r="H52" s="51" t="s">
        <v>273</v>
      </c>
      <c r="I52" s="8">
        <v>630036219</v>
      </c>
      <c r="J52" s="56" t="s">
        <v>274</v>
      </c>
      <c r="K52" s="12" t="s">
        <v>275</v>
      </c>
    </row>
    <row r="53" spans="1:11" ht="15.75">
      <c r="A53" s="5">
        <f t="shared" si="0"/>
        <v>48</v>
      </c>
      <c r="B53" s="48">
        <v>10</v>
      </c>
      <c r="C53" s="49" t="s">
        <v>237</v>
      </c>
      <c r="D53" s="8" t="s">
        <v>276</v>
      </c>
      <c r="E53" s="8" t="s">
        <v>75</v>
      </c>
      <c r="F53" s="8" t="s">
        <v>277</v>
      </c>
      <c r="G53" s="8" t="s">
        <v>95</v>
      </c>
      <c r="H53" s="8" t="s">
        <v>278</v>
      </c>
      <c r="I53" s="51">
        <v>686934112</v>
      </c>
      <c r="J53" s="57" t="s">
        <v>279</v>
      </c>
      <c r="K53" s="12" t="s">
        <v>280</v>
      </c>
    </row>
    <row r="54" spans="1:11" ht="15.75">
      <c r="A54" s="5">
        <f t="shared" si="0"/>
        <v>49</v>
      </c>
      <c r="B54" s="48">
        <v>11</v>
      </c>
      <c r="C54" s="49" t="s">
        <v>237</v>
      </c>
      <c r="D54" s="8" t="s">
        <v>276</v>
      </c>
      <c r="E54" s="8" t="s">
        <v>101</v>
      </c>
      <c r="F54" s="8" t="s">
        <v>281</v>
      </c>
      <c r="G54" s="8" t="s">
        <v>41</v>
      </c>
      <c r="H54" s="8" t="s">
        <v>282</v>
      </c>
      <c r="I54" s="51">
        <v>686934113</v>
      </c>
      <c r="J54" s="37" t="s">
        <v>283</v>
      </c>
      <c r="K54" s="12" t="s">
        <v>284</v>
      </c>
    </row>
    <row r="55" spans="1:11" ht="15.75">
      <c r="A55" s="5">
        <f t="shared" si="0"/>
        <v>50</v>
      </c>
      <c r="B55" s="58">
        <v>1</v>
      </c>
      <c r="C55" s="33" t="s">
        <v>285</v>
      </c>
      <c r="D55" s="8" t="s">
        <v>285</v>
      </c>
      <c r="E55" s="8" t="s">
        <v>18</v>
      </c>
      <c r="F55" s="8" t="s">
        <v>286</v>
      </c>
      <c r="G55" s="8" t="s">
        <v>77</v>
      </c>
      <c r="H55" s="8" t="s">
        <v>287</v>
      </c>
      <c r="I55" s="36" t="s">
        <v>288</v>
      </c>
      <c r="J55" s="56" t="s">
        <v>289</v>
      </c>
      <c r="K55" s="12" t="s">
        <v>290</v>
      </c>
    </row>
    <row r="56" spans="1:11" ht="15.75">
      <c r="A56" s="5">
        <f t="shared" si="0"/>
        <v>51</v>
      </c>
      <c r="B56" s="58">
        <v>2</v>
      </c>
      <c r="C56" s="33" t="s">
        <v>285</v>
      </c>
      <c r="D56" s="8" t="s">
        <v>285</v>
      </c>
      <c r="E56" s="8" t="s">
        <v>18</v>
      </c>
      <c r="F56" s="8" t="s">
        <v>291</v>
      </c>
      <c r="G56" s="8" t="s">
        <v>77</v>
      </c>
      <c r="H56" s="8" t="s">
        <v>292</v>
      </c>
      <c r="I56" s="36" t="s">
        <v>293</v>
      </c>
      <c r="J56" s="59"/>
      <c r="K56" s="12" t="s">
        <v>294</v>
      </c>
    </row>
    <row r="57" spans="1:11" ht="15.75">
      <c r="A57" s="5">
        <f t="shared" si="0"/>
        <v>52</v>
      </c>
      <c r="B57" s="58">
        <v>3</v>
      </c>
      <c r="C57" s="33" t="s">
        <v>285</v>
      </c>
      <c r="D57" s="8" t="s">
        <v>285</v>
      </c>
      <c r="E57" s="8" t="s">
        <v>18</v>
      </c>
      <c r="F57" s="8" t="s">
        <v>295</v>
      </c>
      <c r="G57" s="8" t="s">
        <v>77</v>
      </c>
      <c r="H57" s="8" t="s">
        <v>296</v>
      </c>
      <c r="I57" s="51" t="s">
        <v>297</v>
      </c>
      <c r="J57" s="56" t="s">
        <v>298</v>
      </c>
      <c r="K57" s="12" t="s">
        <v>299</v>
      </c>
    </row>
    <row r="58" spans="1:11" ht="15.75">
      <c r="A58" s="5">
        <f t="shared" si="0"/>
        <v>53</v>
      </c>
      <c r="B58" s="58">
        <v>4</v>
      </c>
      <c r="C58" s="33" t="s">
        <v>285</v>
      </c>
      <c r="D58" s="8" t="s">
        <v>285</v>
      </c>
      <c r="E58" s="8" t="s">
        <v>49</v>
      </c>
      <c r="F58" s="8" t="s">
        <v>300</v>
      </c>
      <c r="G58" s="8" t="s">
        <v>82</v>
      </c>
      <c r="H58" s="8" t="s">
        <v>301</v>
      </c>
      <c r="I58" s="60" t="s">
        <v>302</v>
      </c>
      <c r="J58" s="19" t="s">
        <v>303</v>
      </c>
      <c r="K58" s="12" t="s">
        <v>304</v>
      </c>
    </row>
    <row r="59" spans="1:11" ht="15.75">
      <c r="A59" s="5">
        <f t="shared" si="0"/>
        <v>54</v>
      </c>
      <c r="B59" s="58">
        <v>5</v>
      </c>
      <c r="C59" s="33" t="s">
        <v>285</v>
      </c>
      <c r="D59" s="8" t="s">
        <v>285</v>
      </c>
      <c r="E59" s="8" t="s">
        <v>49</v>
      </c>
      <c r="F59" s="8" t="s">
        <v>305</v>
      </c>
      <c r="G59" s="8" t="s">
        <v>82</v>
      </c>
      <c r="H59" s="8" t="s">
        <v>306</v>
      </c>
      <c r="I59" s="42" t="s">
        <v>307</v>
      </c>
      <c r="J59" s="19"/>
      <c r="K59" s="12" t="s">
        <v>308</v>
      </c>
    </row>
    <row r="60" spans="1:11" ht="15.75">
      <c r="A60" s="5">
        <f t="shared" si="0"/>
        <v>55</v>
      </c>
      <c r="B60" s="58">
        <v>6</v>
      </c>
      <c r="C60" s="33" t="s">
        <v>285</v>
      </c>
      <c r="D60" s="8" t="s">
        <v>285</v>
      </c>
      <c r="E60" s="8" t="s">
        <v>12</v>
      </c>
      <c r="F60" s="8" t="s">
        <v>309</v>
      </c>
      <c r="G60" s="8"/>
      <c r="H60" s="8" t="s">
        <v>310</v>
      </c>
      <c r="I60" s="42" t="s">
        <v>307</v>
      </c>
      <c r="J60" s="19"/>
      <c r="K60" s="12" t="s">
        <v>311</v>
      </c>
    </row>
    <row r="61" spans="1:11" ht="17.25" customHeight="1">
      <c r="A61" s="5">
        <f t="shared" si="0"/>
        <v>56</v>
      </c>
      <c r="B61" s="58">
        <v>7</v>
      </c>
      <c r="C61" s="33" t="s">
        <v>285</v>
      </c>
      <c r="D61" s="8" t="s">
        <v>285</v>
      </c>
      <c r="E61" s="8" t="s">
        <v>12</v>
      </c>
      <c r="F61" s="61" t="s">
        <v>312</v>
      </c>
      <c r="G61" s="8"/>
      <c r="H61" s="8" t="s">
        <v>313</v>
      </c>
      <c r="I61" s="8" t="s">
        <v>314</v>
      </c>
      <c r="J61" s="27" t="s">
        <v>315</v>
      </c>
      <c r="K61" s="12" t="s">
        <v>316</v>
      </c>
    </row>
    <row r="62" spans="1:11" ht="15.75">
      <c r="A62" s="5">
        <f t="shared" si="0"/>
        <v>57</v>
      </c>
      <c r="B62" s="58">
        <v>8</v>
      </c>
      <c r="C62" s="33" t="s">
        <v>285</v>
      </c>
      <c r="D62" s="8" t="s">
        <v>317</v>
      </c>
      <c r="E62" s="8" t="s">
        <v>12</v>
      </c>
      <c r="F62" s="8" t="s">
        <v>318</v>
      </c>
      <c r="G62" s="8"/>
      <c r="H62" s="8" t="s">
        <v>319</v>
      </c>
      <c r="I62" s="8" t="s">
        <v>314</v>
      </c>
      <c r="J62" s="27" t="s">
        <v>315</v>
      </c>
      <c r="K62" s="12" t="s">
        <v>320</v>
      </c>
    </row>
    <row r="63" spans="1:11" ht="15.75">
      <c r="A63" s="5">
        <f t="shared" si="0"/>
        <v>58</v>
      </c>
      <c r="B63" s="58">
        <v>9</v>
      </c>
      <c r="C63" s="33" t="s">
        <v>285</v>
      </c>
      <c r="D63" s="8" t="s">
        <v>321</v>
      </c>
      <c r="E63" s="8" t="s">
        <v>39</v>
      </c>
      <c r="F63" s="8" t="s">
        <v>322</v>
      </c>
      <c r="G63" s="8" t="s">
        <v>41</v>
      </c>
      <c r="H63" s="8" t="s">
        <v>323</v>
      </c>
      <c r="I63" s="51" t="s">
        <v>324</v>
      </c>
      <c r="J63" s="62"/>
      <c r="K63" s="12" t="s">
        <v>325</v>
      </c>
    </row>
    <row r="64" spans="1:11" ht="15.75">
      <c r="A64" s="5">
        <v>59</v>
      </c>
      <c r="B64" s="58">
        <v>10</v>
      </c>
      <c r="C64" s="33" t="s">
        <v>285</v>
      </c>
      <c r="D64" s="8" t="s">
        <v>326</v>
      </c>
      <c r="E64" s="8" t="s">
        <v>87</v>
      </c>
      <c r="F64" s="8" t="s">
        <v>327</v>
      </c>
      <c r="G64" s="8" t="s">
        <v>41</v>
      </c>
      <c r="H64" s="8" t="s">
        <v>328</v>
      </c>
      <c r="I64" s="63" t="s">
        <v>329</v>
      </c>
      <c r="J64" s="37"/>
      <c r="K64" s="12" t="s">
        <v>330</v>
      </c>
    </row>
    <row r="65" spans="1:11" ht="15.75">
      <c r="A65" s="5">
        <f>A64+1</f>
        <v>60</v>
      </c>
      <c r="B65" s="58">
        <v>11</v>
      </c>
      <c r="C65" s="33" t="s">
        <v>285</v>
      </c>
      <c r="D65" s="8" t="s">
        <v>331</v>
      </c>
      <c r="E65" s="8" t="s">
        <v>332</v>
      </c>
      <c r="F65" s="8" t="s">
        <v>333</v>
      </c>
      <c r="G65" s="8" t="s">
        <v>41</v>
      </c>
      <c r="H65" s="8" t="s">
        <v>334</v>
      </c>
      <c r="I65" s="42" t="s">
        <v>335</v>
      </c>
      <c r="J65" s="37"/>
      <c r="K65" s="12" t="s">
        <v>336</v>
      </c>
    </row>
    <row r="66" spans="1:11" ht="15.75">
      <c r="A66" s="5">
        <f>A65+1</f>
        <v>61</v>
      </c>
      <c r="B66" s="58">
        <v>12</v>
      </c>
      <c r="C66" s="33" t="s">
        <v>285</v>
      </c>
      <c r="D66" s="8" t="s">
        <v>337</v>
      </c>
      <c r="E66" s="8" t="s">
        <v>75</v>
      </c>
      <c r="F66" s="8" t="s">
        <v>337</v>
      </c>
      <c r="G66" s="8" t="s">
        <v>95</v>
      </c>
      <c r="H66" s="8" t="s">
        <v>338</v>
      </c>
      <c r="I66" s="64">
        <v>609152887</v>
      </c>
      <c r="J66" s="37"/>
      <c r="K66" s="12" t="s">
        <v>339</v>
      </c>
    </row>
    <row r="67" spans="1:11" ht="15.75">
      <c r="A67" s="5">
        <f>A66+1</f>
        <v>62</v>
      </c>
      <c r="B67" s="65">
        <v>1</v>
      </c>
      <c r="C67" s="66" t="s">
        <v>340</v>
      </c>
      <c r="D67" s="8" t="s">
        <v>340</v>
      </c>
      <c r="E67" s="8" t="s">
        <v>39</v>
      </c>
      <c r="F67" s="8" t="s">
        <v>341</v>
      </c>
      <c r="G67" s="8" t="s">
        <v>20</v>
      </c>
      <c r="H67" s="8" t="s">
        <v>342</v>
      </c>
      <c r="I67" s="10" t="s">
        <v>343</v>
      </c>
      <c r="J67" s="8"/>
      <c r="K67" s="12" t="s">
        <v>344</v>
      </c>
    </row>
    <row r="68" spans="1:11" ht="15.75">
      <c r="A68" s="5">
        <f>A67+1</f>
        <v>63</v>
      </c>
      <c r="B68" s="65">
        <v>2</v>
      </c>
      <c r="C68" s="66" t="s">
        <v>340</v>
      </c>
      <c r="D68" s="8" t="s">
        <v>340</v>
      </c>
      <c r="E68" s="8" t="s">
        <v>12</v>
      </c>
      <c r="F68" s="8" t="s">
        <v>345</v>
      </c>
      <c r="G68" s="8"/>
      <c r="H68" s="8" t="s">
        <v>346</v>
      </c>
      <c r="I68" s="10" t="s">
        <v>347</v>
      </c>
      <c r="J68" s="67" t="s">
        <v>348</v>
      </c>
      <c r="K68" s="12" t="s">
        <v>349</v>
      </c>
    </row>
    <row r="69" spans="1:11" ht="15.75">
      <c r="A69" s="5">
        <v>64</v>
      </c>
      <c r="B69" s="65">
        <v>3</v>
      </c>
      <c r="C69" s="66" t="s">
        <v>340</v>
      </c>
      <c r="D69" s="8" t="s">
        <v>350</v>
      </c>
      <c r="E69" s="8" t="s">
        <v>75</v>
      </c>
      <c r="F69" s="8" t="s">
        <v>351</v>
      </c>
      <c r="G69" s="8" t="s">
        <v>95</v>
      </c>
      <c r="H69" s="8" t="s">
        <v>352</v>
      </c>
      <c r="I69" s="68" t="s">
        <v>353</v>
      </c>
      <c r="J69" s="8"/>
      <c r="K69" s="12" t="s">
        <v>354</v>
      </c>
    </row>
    <row r="70" spans="1:11" ht="15.75">
      <c r="A70" s="5">
        <f>A69+1</f>
        <v>65</v>
      </c>
      <c r="B70" s="65">
        <v>4</v>
      </c>
      <c r="C70" s="66" t="s">
        <v>340</v>
      </c>
      <c r="D70" s="8" t="s">
        <v>355</v>
      </c>
      <c r="E70" s="8" t="s">
        <v>26</v>
      </c>
      <c r="F70" s="8" t="s">
        <v>356</v>
      </c>
      <c r="G70" s="8" t="s">
        <v>20</v>
      </c>
      <c r="H70" s="8" t="s">
        <v>357</v>
      </c>
      <c r="I70" s="68" t="s">
        <v>358</v>
      </c>
      <c r="J70" s="8"/>
      <c r="K70" s="12" t="s">
        <v>359</v>
      </c>
    </row>
    <row r="71" spans="1:11" ht="15.75">
      <c r="A71" s="5">
        <f>A70+1</f>
        <v>66</v>
      </c>
      <c r="B71" s="65">
        <v>5</v>
      </c>
      <c r="C71" s="66" t="s">
        <v>340</v>
      </c>
      <c r="D71" s="8" t="s">
        <v>355</v>
      </c>
      <c r="E71" s="8" t="s">
        <v>75</v>
      </c>
      <c r="F71" s="8" t="s">
        <v>360</v>
      </c>
      <c r="G71" s="8" t="s">
        <v>41</v>
      </c>
      <c r="H71" s="8" t="s">
        <v>361</v>
      </c>
      <c r="I71" s="68" t="s">
        <v>362</v>
      </c>
      <c r="J71" s="8"/>
      <c r="K71" s="12" t="s">
        <v>363</v>
      </c>
    </row>
    <row r="72" spans="1:11" ht="15.75">
      <c r="A72" s="5">
        <f>A71+1</f>
        <v>67</v>
      </c>
      <c r="B72" s="65">
        <v>6</v>
      </c>
      <c r="C72" s="66" t="s">
        <v>340</v>
      </c>
      <c r="D72" s="42" t="s">
        <v>364</v>
      </c>
      <c r="E72" s="42" t="s">
        <v>39</v>
      </c>
      <c r="F72" s="42" t="s">
        <v>365</v>
      </c>
      <c r="G72" s="42" t="s">
        <v>41</v>
      </c>
      <c r="H72" s="42" t="s">
        <v>366</v>
      </c>
      <c r="I72" s="60" t="s">
        <v>367</v>
      </c>
      <c r="J72" s="19" t="s">
        <v>368</v>
      </c>
      <c r="K72" s="12" t="s">
        <v>369</v>
      </c>
    </row>
    <row r="73" spans="1:11" ht="15.75">
      <c r="A73" s="5">
        <f>A72+1</f>
        <v>68</v>
      </c>
      <c r="B73" s="65">
        <v>7</v>
      </c>
      <c r="C73" s="66" t="s">
        <v>340</v>
      </c>
      <c r="D73" s="42" t="s">
        <v>364</v>
      </c>
      <c r="E73" s="42" t="s">
        <v>26</v>
      </c>
      <c r="F73" s="42" t="s">
        <v>370</v>
      </c>
      <c r="G73" s="42" t="s">
        <v>20</v>
      </c>
      <c r="H73" s="42" t="s">
        <v>371</v>
      </c>
      <c r="I73" s="60" t="s">
        <v>367</v>
      </c>
      <c r="J73" s="19" t="s">
        <v>368</v>
      </c>
      <c r="K73" s="12" t="s">
        <v>372</v>
      </c>
    </row>
    <row r="74" spans="1:11" ht="15.75">
      <c r="A74" s="5"/>
      <c r="B74" s="5"/>
      <c r="C74" s="42"/>
      <c r="D74" s="42"/>
      <c r="E74" s="42"/>
      <c r="F74" s="42"/>
      <c r="G74" s="42"/>
      <c r="H74" s="42"/>
      <c r="I74" s="69"/>
      <c r="J74" s="42"/>
      <c r="K74" s="12"/>
    </row>
    <row r="75" spans="1:11" ht="15.75">
      <c r="A75" s="5"/>
      <c r="B75" s="5"/>
      <c r="C75" s="42"/>
      <c r="D75" s="42"/>
      <c r="E75" s="42"/>
      <c r="F75" s="42"/>
      <c r="G75" s="42"/>
      <c r="H75" s="42"/>
      <c r="I75" s="69"/>
      <c r="J75" s="42"/>
      <c r="K75" s="12"/>
    </row>
  </sheetData>
  <sheetProtection selectLockedCells="1" selectUnlockedCells="1"/>
  <hyperlinks>
    <hyperlink ref="J6" r:id="rId1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3" r:id="rId23"/>
    <hyperlink ref="J34" r:id="rId24"/>
    <hyperlink ref="J35" r:id="rId25"/>
    <hyperlink ref="J36" r:id="rId26"/>
    <hyperlink ref="J37" r:id="rId27"/>
    <hyperlink ref="J38" r:id="rId28"/>
    <hyperlink ref="J39" r:id="rId29"/>
    <hyperlink ref="J40" r:id="rId30"/>
    <hyperlink ref="J41" r:id="rId31"/>
    <hyperlink ref="J42" r:id="rId32"/>
    <hyperlink ref="J43" r:id="rId33"/>
    <hyperlink ref="J44" r:id="rId34"/>
    <hyperlink ref="J45" r:id="rId35"/>
    <hyperlink ref="J46" r:id="rId36"/>
    <hyperlink ref="J47" r:id="rId37"/>
    <hyperlink ref="J48" r:id="rId38"/>
    <hyperlink ref="J49" r:id="rId39"/>
    <hyperlink ref="J51" r:id="rId40"/>
    <hyperlink ref="J52" r:id="rId41"/>
    <hyperlink ref="J53" r:id="rId42"/>
    <hyperlink ref="J54" r:id="rId43"/>
    <hyperlink ref="J55" r:id="rId44"/>
    <hyperlink ref="J57" r:id="rId45"/>
    <hyperlink ref="J58" r:id="rId46"/>
    <hyperlink ref="J61" r:id="rId47"/>
    <hyperlink ref="J62" r:id="rId48"/>
    <hyperlink ref="I64" r:id="rId49"/>
    <hyperlink ref="J68" r:id="rId50"/>
    <hyperlink ref="J72" r:id="rId51"/>
    <hyperlink ref="J73" r:id="rId52"/>
  </hyperlinks>
  <pageMargins left="0.7" right="0.7" top="0.75" bottom="0.75" header="0.51180555555555551" footer="0.51180555555555551"/>
  <pageSetup paperSize="9" firstPageNumber="0" orientation="landscape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</cp:lastModifiedBy>
  <dcterms:created xsi:type="dcterms:W3CDTF">2020-03-31T20:31:05Z</dcterms:created>
  <dcterms:modified xsi:type="dcterms:W3CDTF">2020-03-31T20:31:58Z</dcterms:modified>
</cp:coreProperties>
</file>